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mao\Documents\TRABALHO_A\Trabalho_UFABC\Catálogo\2022\LQUI\"/>
    </mc:Choice>
  </mc:AlternateContent>
  <xr:revisionPtr revIDLastSave="0" documentId="13_ncr:1_{3DC5E561-C1AC-4FE2-B297-AAA41014E2F7}" xr6:coauthVersionLast="47" xr6:coauthVersionMax="47" xr10:uidLastSave="{00000000-0000-0000-0000-000000000000}"/>
  <bookViews>
    <workbookView xWindow="-120" yWindow="-120" windowWidth="29040" windowHeight="15720" tabRatio="499" activeTab="1" xr2:uid="{FA6DE039-CBED-49D8-A3C8-0EA6F8287A70}"/>
  </bookViews>
  <sheets>
    <sheet name="PPC" sheetId="1" r:id="rId1"/>
    <sheet name="Comparativo_SIE" sheetId="2" r:id="rId2"/>
  </sheets>
  <definedNames>
    <definedName name="_xlnm._FilterDatabase" localSheetId="0" hidden="1">PPC!$A$2:$J$19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0" i="1"/>
</calcChain>
</file>

<file path=xl/sharedStrings.xml><?xml version="1.0" encoding="utf-8"?>
<sst xmlns="http://schemas.openxmlformats.org/spreadsheetml/2006/main" count="479" uniqueCount="314">
  <si>
    <t>SIGLA ATUAL</t>
  </si>
  <si>
    <t>SIGLA NOVA</t>
  </si>
  <si>
    <t>NOME</t>
  </si>
  <si>
    <t>T</t>
  </si>
  <si>
    <t>P</t>
  </si>
  <si>
    <t>I</t>
  </si>
  <si>
    <t>Créditos</t>
  </si>
  <si>
    <t>CH</t>
  </si>
  <si>
    <t>CATEGORIA</t>
  </si>
  <si>
    <t>Observações DSSI/AAE</t>
  </si>
  <si>
    <r>
      <rPr>
        <b/>
        <sz val="12"/>
        <color theme="1"/>
        <rFont val="Calibri"/>
        <family val="2"/>
        <scheme val="minor"/>
      </rPr>
      <t xml:space="preserve">Dados - PPC </t>
    </r>
    <r>
      <rPr>
        <b/>
        <sz val="12"/>
        <rFont val="Calibri"/>
        <family val="2"/>
        <scheme val="minor"/>
      </rPr>
      <t>Licenciatura em Química 19/03/2022</t>
    </r>
  </si>
  <si>
    <t>NHT5004-15</t>
  </si>
  <si>
    <t>NHT4051-15</t>
  </si>
  <si>
    <t>NHT3049-15</t>
  </si>
  <si>
    <t>NHT4017-15</t>
  </si>
  <si>
    <t>NHT4023-15</t>
  </si>
  <si>
    <t>NHT4050-15</t>
  </si>
  <si>
    <t>NHT4024-15</t>
  </si>
  <si>
    <t>NHT4053-15</t>
  </si>
  <si>
    <t>NHT4030-15</t>
  </si>
  <si>
    <t>BCL0308-15</t>
  </si>
  <si>
    <t>NHT4041-15</t>
  </si>
  <si>
    <t>NHT4071-15</t>
  </si>
  <si>
    <t>NHT4032-15</t>
  </si>
  <si>
    <t>NHT4072-15</t>
  </si>
  <si>
    <t>NHT4006-15</t>
  </si>
  <si>
    <t>NHT4015-15</t>
  </si>
  <si>
    <t>NHT4073-15</t>
  </si>
  <si>
    <t>NHT4008-13</t>
  </si>
  <si>
    <t>NHT4009-13</t>
  </si>
  <si>
    <t>Educação Científica, Sociedade e Cultura</t>
  </si>
  <si>
    <t>Química Analítica Clássica I</t>
  </si>
  <si>
    <t>Princípios de Termodinâmica</t>
  </si>
  <si>
    <t>Funções e Reações Orgânicas</t>
  </si>
  <si>
    <t>Ligações Químicas</t>
  </si>
  <si>
    <t>Química Analítica Clássica II</t>
  </si>
  <si>
    <t>Mecanismos de Reações Orgânicas</t>
  </si>
  <si>
    <t>Química dos Elementos</t>
  </si>
  <si>
    <t>Práticas de Ensino de Química I</t>
  </si>
  <si>
    <t>Bioquímica: estrutura, propriedade e funções de biomoléculas</t>
  </si>
  <si>
    <t>Química Orgânica Experimental</t>
  </si>
  <si>
    <t>Práticas de Ensino de Química II</t>
  </si>
  <si>
    <t>Práticas de Ensino de Química III</t>
  </si>
  <si>
    <t>Avaliação no Ensino de Química</t>
  </si>
  <si>
    <t>Eletroquímica e Cinética Química</t>
  </si>
  <si>
    <t>Experimentação e Ensino de Química</t>
  </si>
  <si>
    <t>Livros Didáticos no Ensino de Química</t>
  </si>
  <si>
    <t>Estágio I no Ensino Médio (Química)</t>
  </si>
  <si>
    <t>Estágio II no Ensino Médio (Química)</t>
  </si>
  <si>
    <t>NHI5001-15</t>
  </si>
  <si>
    <t>Desenvolvimento e Aprendizagem</t>
  </si>
  <si>
    <t>NHZ2099-16</t>
  </si>
  <si>
    <t>Tópicos Contemporâneos em Educação e Filosofia</t>
  </si>
  <si>
    <t>BIJ0207-15</t>
  </si>
  <si>
    <t>Bases Conceituais da Energia</t>
  </si>
  <si>
    <t>BIR0603-15</t>
  </si>
  <si>
    <t>Ciência Tecnologia e Sociedade</t>
  </si>
  <si>
    <t>BIS0005-15</t>
  </si>
  <si>
    <t>Bases Computacionais da Ciência</t>
  </si>
  <si>
    <t>NHZ5023-18</t>
  </si>
  <si>
    <t>Práticas Escolares em Educação Especial e Inclusiva</t>
  </si>
  <si>
    <t>NHI5011-13</t>
  </si>
  <si>
    <t>Políticas Educacionais</t>
  </si>
  <si>
    <t>NHI5015-15</t>
  </si>
  <si>
    <t>LIBRAS</t>
  </si>
  <si>
    <t>NHZ5016-15</t>
  </si>
  <si>
    <t>História da Educação</t>
  </si>
  <si>
    <t>NHZ5019-15</t>
  </si>
  <si>
    <t>Tecnologias da Informação e Comunicação na Educação</t>
  </si>
  <si>
    <t>BIQ0602-15</t>
  </si>
  <si>
    <t>Estrutura e Dinâmica Social</t>
  </si>
  <si>
    <t>BIR0004-15</t>
  </si>
  <si>
    <t>Bases Epistemológicas da Ciência Moderna</t>
  </si>
  <si>
    <t>LIE0001-19</t>
  </si>
  <si>
    <t>Metodologias de Pesquisa em Educação</t>
  </si>
  <si>
    <t>NHI5002-15</t>
  </si>
  <si>
    <t>Didática</t>
  </si>
  <si>
    <t>BCL0306-15</t>
  </si>
  <si>
    <t>Biodiversidade: Interações entre organismos e ambiente</t>
  </si>
  <si>
    <t>BHQ0002-15</t>
  </si>
  <si>
    <t>Estudos Étnico-Raciais</t>
  </si>
  <si>
    <t>BIK0102-15</t>
  </si>
  <si>
    <t>Estrutura da Matéria</t>
  </si>
  <si>
    <t>BCL0307-15</t>
  </si>
  <si>
    <t>Transformações Químicas</t>
  </si>
  <si>
    <t>BCS0001-15</t>
  </si>
  <si>
    <t>Base Experimental das Ciências Naturais</t>
  </si>
  <si>
    <t>BIL0304-15</t>
  </si>
  <si>
    <t>Evolução e Diversificação da Vida na Terra</t>
  </si>
  <si>
    <t>BIS0003-15</t>
  </si>
  <si>
    <t>Bases Matemáticas</t>
  </si>
  <si>
    <t>BCJ0204-15</t>
  </si>
  <si>
    <t>Fenômenos Mecânicos</t>
  </si>
  <si>
    <t>BCN0402-15</t>
  </si>
  <si>
    <t>Funções de Uma Variável</t>
  </si>
  <si>
    <t>LCT1001-19</t>
  </si>
  <si>
    <t>Estágio I no Ensino Fundamental</t>
  </si>
  <si>
    <t>NHT5013-15</t>
  </si>
  <si>
    <t>Práticas de Ensino de Ciências e Matemática no Ensino Fundamental</t>
  </si>
  <si>
    <t>LCT1002-19</t>
  </si>
  <si>
    <t>Estágio II no Ensino Fundamental</t>
  </si>
  <si>
    <t>LCT1003-19</t>
  </si>
  <si>
    <t>Estágio III no Ensino Fundamental</t>
  </si>
  <si>
    <t>OBR-LCNE</t>
  </si>
  <si>
    <t>OBR</t>
  </si>
  <si>
    <t>BCJ0203-15</t>
  </si>
  <si>
    <t>Fenômenos Eletromagnéticos</t>
  </si>
  <si>
    <t>BCJ0205-15</t>
  </si>
  <si>
    <t>Fenômenos Térmicos</t>
  </si>
  <si>
    <t>BCK0103-15</t>
  </si>
  <si>
    <t>Física Quântica</t>
  </si>
  <si>
    <t>BCK0104-15</t>
  </si>
  <si>
    <t>Interações Atômicas e Moleculares</t>
  </si>
  <si>
    <t>BCM0504-15</t>
  </si>
  <si>
    <t>Natureza da Informação</t>
  </si>
  <si>
    <t>BCM0505-15</t>
  </si>
  <si>
    <t>Processamento da Informação</t>
  </si>
  <si>
    <t>BCM0506-15</t>
  </si>
  <si>
    <t>Comunicação e Redes</t>
  </si>
  <si>
    <t>BCN0404-15</t>
  </si>
  <si>
    <t>Geometria Analítica</t>
  </si>
  <si>
    <t>BCN0405-15</t>
  </si>
  <si>
    <t>Introdução às Equações Diferenciais Ordinárias</t>
  </si>
  <si>
    <t>BCN0407-15</t>
  </si>
  <si>
    <t>Funções de Várias Variáveis</t>
  </si>
  <si>
    <t>BCS0002-15</t>
  </si>
  <si>
    <t>Projeto Dirigido</t>
  </si>
  <si>
    <t>BIN0406-15</t>
  </si>
  <si>
    <t>Introdução à Probabilidade e à Estatística</t>
  </si>
  <si>
    <t>ESHP004-13</t>
  </si>
  <si>
    <t>Cidadania, Direitos e Desigualdades</t>
  </si>
  <si>
    <t>ESHP005-13</t>
  </si>
  <si>
    <t>Conflitos Sociais</t>
  </si>
  <si>
    <t>ESHP018-14</t>
  </si>
  <si>
    <t>Políticas Sociais</t>
  </si>
  <si>
    <t>ESHR027-14</t>
  </si>
  <si>
    <t>Trajetórias Internacionais do Continente Africano</t>
  </si>
  <si>
    <t>ESTM004-17</t>
  </si>
  <si>
    <t>Ciência dos Materiais</t>
  </si>
  <si>
    <t>ESZE066-17</t>
  </si>
  <si>
    <t>Química do Petróleo</t>
  </si>
  <si>
    <t>ESZM002-17</t>
  </si>
  <si>
    <t>Nanociência e Nanotecnologia</t>
  </si>
  <si>
    <t>ESZM016-17</t>
  </si>
  <si>
    <t>Síntese de Polímeros</t>
  </si>
  <si>
    <t>ESZP008-13</t>
  </si>
  <si>
    <t>Políticas Públicas de Gênero, Etnia e Geração</t>
  </si>
  <si>
    <t>ESZP012-13</t>
  </si>
  <si>
    <r>
      <t xml:space="preserve">Ciência, Saúde, Educação e a Formação da </t>
    </r>
    <r>
      <rPr>
        <sz val="9"/>
        <color theme="1"/>
        <rFont val="Arial"/>
        <family val="2"/>
      </rPr>
      <t>N</t>
    </r>
    <r>
      <rPr>
        <sz val="9"/>
        <color rgb="FF000000"/>
        <rFont val="Arial"/>
        <family val="2"/>
      </rPr>
      <t>acionalidade</t>
    </r>
  </si>
  <si>
    <t>ESZP014-13</t>
  </si>
  <si>
    <t>Diversidade cultural, conhecimento local e Políticas Públicas</t>
  </si>
  <si>
    <t>ESZP018-13</t>
  </si>
  <si>
    <t>Ensino Superior no Brasil: Trajetórias e Modelos Institucionais</t>
  </si>
  <si>
    <t>ESZP039-14</t>
  </si>
  <si>
    <t>Políticas de Educação</t>
  </si>
  <si>
    <t>ESZU025-13</t>
  </si>
  <si>
    <t>Educação Ambiental</t>
  </si>
  <si>
    <t>ESZU037-17</t>
  </si>
  <si>
    <t>Química Ambiental</t>
  </si>
  <si>
    <t>MCTC011-15</t>
  </si>
  <si>
    <t>Psicologia Cognitiva</t>
  </si>
  <si>
    <t>MCZD003-18</t>
  </si>
  <si>
    <t>Fundamentos Psicoantropológicos da Educação</t>
  </si>
  <si>
    <t>MCZD005-18</t>
  </si>
  <si>
    <t>Projetos de Ensino de Matemática e Ciências com Arte</t>
  </si>
  <si>
    <t>NHH2016-13</t>
  </si>
  <si>
    <t>Filosofia da Ciência: O debate Popper-Kuhn e seus Desdobramentos</t>
  </si>
  <si>
    <t>NHH2017-13</t>
  </si>
  <si>
    <t>Filosofia da Educação</t>
  </si>
  <si>
    <t>NHH2047-13</t>
  </si>
  <si>
    <t>Historiografia e História das Ciências</t>
  </si>
  <si>
    <t>NHT1002-15</t>
  </si>
  <si>
    <t>Bioética</t>
  </si>
  <si>
    <t>NHT1013-15</t>
  </si>
  <si>
    <t>Bioquímica Funcional</t>
  </si>
  <si>
    <t>NHT4001-15</t>
  </si>
  <si>
    <t>Análise Química Instrumental</t>
  </si>
  <si>
    <t>NHT4002-15</t>
  </si>
  <si>
    <t>Bioquímica Experimental</t>
  </si>
  <si>
    <t>NHT4005-15</t>
  </si>
  <si>
    <t>Eletroanalítica e Técnicas de Separação</t>
  </si>
  <si>
    <t>NHT4007-15</t>
  </si>
  <si>
    <t>Espectroscopia</t>
  </si>
  <si>
    <t>NHT4025-15</t>
  </si>
  <si>
    <t>Métodos de Análise em Química Orgânica</t>
  </si>
  <si>
    <t>NHT4033-15</t>
  </si>
  <si>
    <t>Práticas de Química Verde</t>
  </si>
  <si>
    <t>NHT4040-15</t>
  </si>
  <si>
    <t>Química Orgânica Aplicada</t>
  </si>
  <si>
    <t>NHT4046-15</t>
  </si>
  <si>
    <t>Trabalho de Conclusão de Curso em Química</t>
  </si>
  <si>
    <t>NHT4049-15</t>
  </si>
  <si>
    <t>Estrutura da Matéria Avançada</t>
  </si>
  <si>
    <t>NHT4052-15</t>
  </si>
  <si>
    <t>Química de Coordenação</t>
  </si>
  <si>
    <t>NHT4055-15</t>
  </si>
  <si>
    <t>Tópicos Avançados em Química Orgânica</t>
  </si>
  <si>
    <t>NHT4056-15</t>
  </si>
  <si>
    <t>Química Inorgânica Experimental</t>
  </si>
  <si>
    <t>NHT4057-15</t>
  </si>
  <si>
    <t>Termodinâmica Química</t>
  </si>
  <si>
    <t>NHT4058-15</t>
  </si>
  <si>
    <t>Química Analítica e Bioanalítica Avançada</t>
  </si>
  <si>
    <t>NHT4075-15</t>
  </si>
  <si>
    <t>Físico-Química Experimental</t>
  </si>
  <si>
    <t>NHT5014-18</t>
  </si>
  <si>
    <t>Políticas, Educação e Surdez</t>
  </si>
  <si>
    <t>NHZ1027-15</t>
  </si>
  <si>
    <t>Farmacologia</t>
  </si>
  <si>
    <t>NHZ1074-15</t>
  </si>
  <si>
    <t>Astrobiologia</t>
  </si>
  <si>
    <t>NHZ1092-19</t>
  </si>
  <si>
    <t>Educação em Sexualidade</t>
  </si>
  <si>
    <t>NHZ1094-19</t>
  </si>
  <si>
    <t>Escrita e Leitura na Educação em Ciências</t>
  </si>
  <si>
    <t>NHZ1096-19</t>
  </si>
  <si>
    <t>Práticas Discursivas da Ciência e Educação em Ciências</t>
  </si>
  <si>
    <t>NHZ1097-19</t>
  </si>
  <si>
    <t>Práticas Pedagógicas e Formativas em Museus de Ciências</t>
  </si>
  <si>
    <t>NHZ2044-11</t>
  </si>
  <si>
    <t>História das Ciências no Brasil</t>
  </si>
  <si>
    <t>NHZ2091-16</t>
  </si>
  <si>
    <t>Argumentação e Ensino</t>
  </si>
  <si>
    <t>NHZ2092-16</t>
  </si>
  <si>
    <t>Arte e Ensino</t>
  </si>
  <si>
    <t>NHZ2093-16</t>
  </si>
  <si>
    <t>Corpo, Sexualidade e Questões de Gênero</t>
  </si>
  <si>
    <t>NHZ2095-16</t>
  </si>
  <si>
    <t>Filosofia da Escola: Modelos Institucionais e Questões Filosóficas</t>
  </si>
  <si>
    <t>NHZ3001-15</t>
  </si>
  <si>
    <t>Conhecimento e Técnica: Perspectivas da Antiguidade e Período Medieval</t>
  </si>
  <si>
    <t>NHZ3060-09</t>
  </si>
  <si>
    <t>Nascimento e Desenvolvimento da Ciência Moderna</t>
  </si>
  <si>
    <t>NHZ3084-15</t>
  </si>
  <si>
    <t>Física do Meio Ambiente</t>
  </si>
  <si>
    <t>NHZ4038-15</t>
  </si>
  <si>
    <t>Química dos Materiais</t>
  </si>
  <si>
    <t>NHZ4042-09</t>
  </si>
  <si>
    <t>Seminários em Química I</t>
  </si>
  <si>
    <t>NHZ4043-15</t>
  </si>
  <si>
    <t>Seminários em Química II</t>
  </si>
  <si>
    <t>NHZ4063-15</t>
  </si>
  <si>
    <t>Polímeros: Síntese, Caracterização e Processos</t>
  </si>
  <si>
    <t>NHZ4066-15</t>
  </si>
  <si>
    <t>Química Inorgânica Avançada</t>
  </si>
  <si>
    <t>NHZ4067-15</t>
  </si>
  <si>
    <t>Teoria de Grupos: Moléculas e Sólidos</t>
  </si>
  <si>
    <t>NHZ4069-15</t>
  </si>
  <si>
    <t>Química de Alimentos</t>
  </si>
  <si>
    <t>NHZ4074-15</t>
  </si>
  <si>
    <t>Recursos Didáticos para o Ensino de Química</t>
  </si>
  <si>
    <t>NHZ4075-20</t>
  </si>
  <si>
    <t>Conceitos e Modelos da Química Moderna</t>
  </si>
  <si>
    <t>NHZ4076-20</t>
  </si>
  <si>
    <t>Segurança em Laboratório de Química</t>
  </si>
  <si>
    <t>NHZ4077-20</t>
  </si>
  <si>
    <t>Estudos Queer e Educação</t>
  </si>
  <si>
    <t>NHZ4078-20</t>
  </si>
  <si>
    <t>Gestão Educacional: Políticas, Processos e Cotidiano Escolar</t>
  </si>
  <si>
    <t>NHZ4079-20</t>
  </si>
  <si>
    <t>Filosofia da Química</t>
  </si>
  <si>
    <t>NHZ4080-20</t>
  </si>
  <si>
    <t>História da Química</t>
  </si>
  <si>
    <t>NHZ4081-20</t>
  </si>
  <si>
    <t>Paulo Freire: Educação para a Criticidade</t>
  </si>
  <si>
    <t>NHZ4082-20</t>
  </si>
  <si>
    <t>Pedagogias Feministas</t>
  </si>
  <si>
    <t>NHZ5014.15</t>
  </si>
  <si>
    <t>Questões Atuais no Ensino de Ciências</t>
  </si>
  <si>
    <t>NHZ5015-09</t>
  </si>
  <si>
    <t>Teoria do Conhecimento Científico</t>
  </si>
  <si>
    <t>NHZ5017-15</t>
  </si>
  <si>
    <t>História e Filosofia das Ciências e o Ensino de Ciências</t>
  </si>
  <si>
    <t>NHZ5020-15</t>
  </si>
  <si>
    <t>Educação Inclusiva</t>
  </si>
  <si>
    <t>NHZ5022-18</t>
  </si>
  <si>
    <t>Práticas em LIBRAS</t>
  </si>
  <si>
    <t>NHZ6001-18</t>
  </si>
  <si>
    <t>Fundamentos da Biotecnologia</t>
  </si>
  <si>
    <t>OL</t>
  </si>
  <si>
    <t>Corrigir NHZ2106-18 Filosofia da Ciência</t>
  </si>
  <si>
    <t>Corrigir NHZ2123-18 Tópicos de História da Ciência Moderna</t>
  </si>
  <si>
    <t>Corrigir ESZU025-17</t>
  </si>
  <si>
    <t>Verificar valor de I indicado na tabela presente no anexo A.</t>
  </si>
  <si>
    <t>Verificar nome da disciplina nos anexos A, B e D. No ppc consta Ciência Tecnologia e Sociedade, enquanto no SIE consta Ciência, Tecnologia e Sociedade</t>
  </si>
  <si>
    <t>Verificar valores de T, P e I indicados na tabela presente no anexo A.</t>
  </si>
  <si>
    <t>Verificar valor de  I indicado na tabela presente no anexo C.</t>
  </si>
  <si>
    <t>Verificar nome da disciplina no anexo C. No ppc consta Polímeros: Síntese, Caracterização e Processos, enquanto no SIE consta Polímeros Síntese Caracterização e Processos.</t>
  </si>
  <si>
    <t>Corrigir sigla informada no Anexo B. Consta: NHZ5014.15 e no SIE é: NHZ5014-15</t>
  </si>
  <si>
    <t>Corrigir sigla - NHT4030-19 (Matriz sugerida p. 65; Tabela 10 p. 67; Tabela 12 p. 71)
Corrigir - TPI 0-3-4 nas mesmas páginas</t>
  </si>
  <si>
    <r>
      <t xml:space="preserve">Verificar nome da disciplina no anexo C. No ppc consta Práticas </t>
    </r>
    <r>
      <rPr>
        <b/>
        <sz val="11"/>
        <color rgb="FFFF0000"/>
        <rFont val="Calibri"/>
        <family val="2"/>
        <scheme val="minor"/>
      </rPr>
      <t>de</t>
    </r>
    <r>
      <rPr>
        <b/>
        <sz val="11"/>
        <color rgb="FF0070C0"/>
        <rFont val="Calibri"/>
        <family val="2"/>
        <scheme val="minor"/>
      </rPr>
      <t xml:space="preserve"> Química Verde, enquanto no SIE consta Práticas </t>
    </r>
    <r>
      <rPr>
        <b/>
        <sz val="11"/>
        <color rgb="FFFF0000"/>
        <rFont val="Calibri"/>
        <family val="2"/>
        <scheme val="minor"/>
      </rPr>
      <t>em</t>
    </r>
    <r>
      <rPr>
        <b/>
        <sz val="11"/>
        <color rgb="FF0070C0"/>
        <rFont val="Calibri"/>
        <family val="2"/>
        <scheme val="minor"/>
      </rPr>
      <t xml:space="preserve"> Química Verde.</t>
    </r>
  </si>
  <si>
    <r>
      <t>Verificar nome da disciplina nos anexos C e D (apenas tabela de disciplinas de opção limitada obrigatórias para CFQ). Nas partes indicadas do ppc consta Segurança em Laboratório de Química, enquanto no SIE e na tabela de correlação do ppc consta Segurança em Laboratório</t>
    </r>
    <r>
      <rPr>
        <b/>
        <sz val="11"/>
        <color rgb="FFFF0000"/>
        <rFont val="Calibri"/>
        <family val="2"/>
        <scheme val="minor"/>
      </rPr>
      <t>s</t>
    </r>
    <r>
      <rPr>
        <b/>
        <sz val="11"/>
        <color rgb="FF0070C0"/>
        <rFont val="Calibri"/>
        <family val="2"/>
        <scheme val="minor"/>
      </rPr>
      <t xml:space="preserve"> de Química.</t>
    </r>
  </si>
  <si>
    <t>Corrigir NHT4002-13</t>
  </si>
  <si>
    <t>Corrigir NHH2017-16</t>
  </si>
  <si>
    <t>Tabela 1</t>
  </si>
  <si>
    <t>REQUISITOS</t>
  </si>
  <si>
    <t>CRÉDITOS</t>
  </si>
  <si>
    <t>CARGA HORÁRIA (h)</t>
  </si>
  <si>
    <t>LCNE</t>
  </si>
  <si>
    <t>LIC. QUÍMICA</t>
  </si>
  <si>
    <t>TOTAL</t>
  </si>
  <si>
    <t>Disciplinas obrigatórias</t>
  </si>
  <si>
    <t>Disciplinas de opção-limitada</t>
  </si>
  <si>
    <t>Disciplinas livres</t>
  </si>
  <si>
    <t>Estágio Supervisionado</t>
  </si>
  <si>
    <t>-</t>
  </si>
  <si>
    <t>Tabela 2</t>
  </si>
  <si>
    <t>Créditos nos grupos do curso de Licenciatura em Química</t>
  </si>
  <si>
    <t>Carga horária (h) nos grupos do curso de Licenciatura em Química</t>
  </si>
  <si>
    <t>II</t>
  </si>
  <si>
    <t>III</t>
  </si>
  <si>
    <t>Res. CNE/CP n. 2/2019</t>
  </si>
  <si>
    <t>Disciplinas de opção-limitada ou livres</t>
  </si>
  <si>
    <t>Como a Coordenação de curso pretende fazer o controle? O sistema só conseguiria contabilizar as disciplinas de opção limitada, não seria possível criar grupos com disciplinas de livre escolha.
Apenas o SIGAA admite a criação de grupos, porém este sistema permite somente a inserção de disciplinas de categoria obrigatória e de opção limitada à estrutura do curso (considerando livre escolha qualquer outra disciplina que não faça parte do rol e não convalide com disciplinas vinculadas à matriz). Desta forma, não seria possível controlar se o aluno cursou créditos em disciplinas de livre escolha que atendam aos grupos indicados.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</si>
</sst>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i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EAF1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0" borderId="0" xfId="0" applyAlignment="1">
      <alignment vertical="top"/>
    </xf>
    <xf numFmtId="0" fontId="11" fillId="6" borderId="9" xfId="0" applyFont="1" applyFill="1" applyBorder="1" applyAlignment="1">
      <alignment vertical="top" wrapText="1"/>
    </xf>
    <xf numFmtId="0" fontId="12" fillId="6" borderId="10" xfId="0" applyFont="1" applyFill="1" applyBorder="1" applyAlignment="1">
      <alignment horizontal="center" vertical="top" wrapText="1"/>
    </xf>
    <xf numFmtId="0" fontId="12" fillId="6" borderId="11" xfId="0" applyFont="1" applyFill="1" applyBorder="1" applyAlignment="1">
      <alignment horizontal="center" vertical="top" wrapText="1"/>
    </xf>
    <xf numFmtId="0" fontId="12" fillId="6" borderId="12" xfId="0" applyFont="1" applyFill="1" applyBorder="1" applyAlignment="1">
      <alignment horizontal="center" vertical="top" wrapText="1"/>
    </xf>
    <xf numFmtId="0" fontId="11" fillId="6" borderId="13" xfId="0" applyFont="1" applyFill="1" applyBorder="1" applyAlignment="1">
      <alignment vertical="top" wrapText="1"/>
    </xf>
    <xf numFmtId="0" fontId="13" fillId="6" borderId="14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0" fontId="8" fillId="7" borderId="14" xfId="0" applyFont="1" applyFill="1" applyBorder="1" applyAlignment="1">
      <alignment horizontal="center" vertical="top" wrapText="1"/>
    </xf>
    <xf numFmtId="0" fontId="15" fillId="8" borderId="13" xfId="0" applyFont="1" applyFill="1" applyBorder="1" applyAlignment="1">
      <alignment vertical="top" wrapText="1"/>
    </xf>
    <xf numFmtId="0" fontId="12" fillId="8" borderId="14" xfId="0" applyFont="1" applyFill="1" applyBorder="1" applyAlignment="1">
      <alignment horizontal="center" vertical="top" wrapText="1"/>
    </xf>
    <xf numFmtId="3" fontId="12" fillId="8" borderId="14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6" fillId="6" borderId="9" xfId="0" applyFont="1" applyFill="1" applyBorder="1" applyAlignment="1">
      <alignment vertical="top" wrapText="1"/>
    </xf>
    <xf numFmtId="0" fontId="16" fillId="6" borderId="13" xfId="0" applyFont="1" applyFill="1" applyBorder="1" applyAlignment="1">
      <alignment vertical="top" wrapText="1"/>
    </xf>
    <xf numFmtId="0" fontId="12" fillId="6" borderId="14" xfId="0" applyFont="1" applyFill="1" applyBorder="1" applyAlignment="1">
      <alignment horizontal="center" vertical="top" wrapText="1"/>
    </xf>
    <xf numFmtId="0" fontId="14" fillId="4" borderId="13" xfId="0" applyFont="1" applyFill="1" applyBorder="1" applyAlignment="1">
      <alignment vertical="top" wrapText="1"/>
    </xf>
    <xf numFmtId="0" fontId="8" fillId="4" borderId="14" xfId="0" applyFont="1" applyFill="1" applyBorder="1" applyAlignment="1">
      <alignment horizontal="center" vertical="top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AF72D-1B51-4650-85CD-F94FB225A362}">
  <dimension ref="A1:K140"/>
  <sheetViews>
    <sheetView zoomScale="85" zoomScaleNormal="85" workbookViewId="0">
      <pane ySplit="2" topLeftCell="A3" activePane="bottomLeft" state="frozen"/>
      <selection pane="bottomLeft" activeCell="J83" sqref="J83"/>
    </sheetView>
  </sheetViews>
  <sheetFormatPr defaultRowHeight="15" x14ac:dyDescent="0.25"/>
  <cols>
    <col min="1" max="1" width="17.42578125" style="1" customWidth="1"/>
    <col min="2" max="2" width="17.140625" style="1" bestFit="1" customWidth="1"/>
    <col min="3" max="3" width="58" style="1" customWidth="1"/>
    <col min="4" max="5" width="7.5703125" style="2" customWidth="1"/>
    <col min="6" max="6" width="7.140625" style="2" customWidth="1"/>
    <col min="7" max="7" width="14.140625" style="2" customWidth="1"/>
    <col min="8" max="8" width="9.140625" style="2" customWidth="1"/>
    <col min="9" max="9" width="18" style="2" customWidth="1"/>
    <col min="10" max="10" width="75.28515625" style="32" customWidth="1"/>
    <col min="11" max="16384" width="9.140625" style="1"/>
  </cols>
  <sheetData>
    <row r="1" spans="1:11" ht="15.75" thickBot="1" x14ac:dyDescent="0.3">
      <c r="A1" s="39" t="s">
        <v>10</v>
      </c>
      <c r="B1" s="40"/>
      <c r="C1" s="40"/>
      <c r="D1" s="40"/>
      <c r="E1" s="40"/>
      <c r="F1" s="40"/>
      <c r="G1" s="40"/>
      <c r="H1" s="40"/>
      <c r="I1" s="40"/>
      <c r="J1" s="26"/>
    </row>
    <row r="2" spans="1:11" x14ac:dyDescent="0.2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27" t="s">
        <v>9</v>
      </c>
    </row>
    <row r="3" spans="1:11" s="3" customFormat="1" x14ac:dyDescent="0.25">
      <c r="A3" s="8" t="s">
        <v>49</v>
      </c>
      <c r="B3" s="13"/>
      <c r="C3" s="8" t="s">
        <v>50</v>
      </c>
      <c r="D3" s="19">
        <v>4</v>
      </c>
      <c r="E3" s="12">
        <v>0</v>
      </c>
      <c r="F3" s="12">
        <v>4</v>
      </c>
      <c r="G3" s="20">
        <v>4</v>
      </c>
      <c r="H3" s="12">
        <v>48</v>
      </c>
      <c r="I3" s="9" t="s">
        <v>103</v>
      </c>
      <c r="J3" s="28"/>
    </row>
    <row r="4" spans="1:11" s="6" customFormat="1" x14ac:dyDescent="0.25">
      <c r="A4" s="8" t="s">
        <v>51</v>
      </c>
      <c r="B4" s="13"/>
      <c r="C4" s="8" t="s">
        <v>52</v>
      </c>
      <c r="D4" s="19">
        <v>4</v>
      </c>
      <c r="E4" s="12">
        <v>0</v>
      </c>
      <c r="F4" s="12">
        <v>4</v>
      </c>
      <c r="G4" s="21">
        <v>4</v>
      </c>
      <c r="H4" s="12">
        <v>48</v>
      </c>
      <c r="I4" s="9" t="s">
        <v>103</v>
      </c>
      <c r="J4" s="29"/>
      <c r="K4" s="3"/>
    </row>
    <row r="5" spans="1:11" s="3" customFormat="1" x14ac:dyDescent="0.25">
      <c r="A5" s="8" t="s">
        <v>53</v>
      </c>
      <c r="B5" s="13"/>
      <c r="C5" s="8" t="s">
        <v>54</v>
      </c>
      <c r="D5" s="19">
        <v>2</v>
      </c>
      <c r="E5" s="12">
        <v>0</v>
      </c>
      <c r="F5" s="12">
        <v>4</v>
      </c>
      <c r="G5" s="20">
        <v>2</v>
      </c>
      <c r="H5" s="12">
        <v>24</v>
      </c>
      <c r="I5" s="9" t="s">
        <v>103</v>
      </c>
      <c r="J5" s="28"/>
    </row>
    <row r="6" spans="1:11" s="3" customFormat="1" ht="30" x14ac:dyDescent="0.25">
      <c r="A6" s="8" t="s">
        <v>55</v>
      </c>
      <c r="B6" s="13"/>
      <c r="C6" s="24" t="s">
        <v>56</v>
      </c>
      <c r="D6" s="19">
        <v>3</v>
      </c>
      <c r="E6" s="12">
        <v>0</v>
      </c>
      <c r="F6" s="12">
        <v>4</v>
      </c>
      <c r="G6" s="20">
        <v>3</v>
      </c>
      <c r="H6" s="12">
        <v>36</v>
      </c>
      <c r="I6" s="9" t="s">
        <v>103</v>
      </c>
      <c r="J6" s="30" t="s">
        <v>284</v>
      </c>
    </row>
    <row r="7" spans="1:11" s="3" customFormat="1" x14ac:dyDescent="0.25">
      <c r="A7" s="8" t="s">
        <v>57</v>
      </c>
      <c r="B7" s="13"/>
      <c r="C7" s="8" t="s">
        <v>58</v>
      </c>
      <c r="D7" s="19">
        <v>0</v>
      </c>
      <c r="E7" s="12">
        <v>2</v>
      </c>
      <c r="F7" s="12">
        <v>2</v>
      </c>
      <c r="G7" s="20">
        <v>2</v>
      </c>
      <c r="H7" s="12">
        <v>24</v>
      </c>
      <c r="I7" s="9" t="s">
        <v>103</v>
      </c>
      <c r="J7" s="28"/>
    </row>
    <row r="8" spans="1:11" s="3" customFormat="1" x14ac:dyDescent="0.25">
      <c r="A8" s="8" t="s">
        <v>59</v>
      </c>
      <c r="B8" s="13"/>
      <c r="C8" s="8" t="s">
        <v>60</v>
      </c>
      <c r="D8" s="19">
        <v>2</v>
      </c>
      <c r="E8" s="12">
        <v>2</v>
      </c>
      <c r="F8" s="12">
        <v>4</v>
      </c>
      <c r="G8" s="20">
        <v>4</v>
      </c>
      <c r="H8" s="12">
        <v>48</v>
      </c>
      <c r="I8" s="9" t="s">
        <v>103</v>
      </c>
      <c r="J8" s="28"/>
    </row>
    <row r="9" spans="1:11" s="3" customFormat="1" x14ac:dyDescent="0.25">
      <c r="A9" s="8" t="s">
        <v>61</v>
      </c>
      <c r="B9" s="13"/>
      <c r="C9" s="8" t="s">
        <v>62</v>
      </c>
      <c r="D9" s="19">
        <v>3</v>
      </c>
      <c r="E9" s="12">
        <v>0</v>
      </c>
      <c r="F9" s="12">
        <v>3</v>
      </c>
      <c r="G9" s="20">
        <v>3</v>
      </c>
      <c r="H9" s="12">
        <v>36</v>
      </c>
      <c r="I9" s="9" t="s">
        <v>103</v>
      </c>
      <c r="J9" s="28" t="s">
        <v>283</v>
      </c>
    </row>
    <row r="10" spans="1:11" s="3" customFormat="1" x14ac:dyDescent="0.25">
      <c r="A10" s="8" t="s">
        <v>63</v>
      </c>
      <c r="B10" s="13"/>
      <c r="C10" s="8" t="s">
        <v>64</v>
      </c>
      <c r="D10" s="34">
        <v>4</v>
      </c>
      <c r="E10" s="35">
        <v>0</v>
      </c>
      <c r="F10" s="35">
        <v>2</v>
      </c>
      <c r="G10" s="21">
        <v>4</v>
      </c>
      <c r="H10" s="12">
        <v>48</v>
      </c>
      <c r="I10" s="9" t="s">
        <v>103</v>
      </c>
      <c r="J10" s="28" t="s">
        <v>285</v>
      </c>
    </row>
    <row r="11" spans="1:11" s="3" customFormat="1" x14ac:dyDescent="0.25">
      <c r="A11" s="8" t="s">
        <v>65</v>
      </c>
      <c r="B11" s="13"/>
      <c r="C11" s="8" t="s">
        <v>66</v>
      </c>
      <c r="D11" s="19">
        <v>4</v>
      </c>
      <c r="E11" s="12">
        <v>0</v>
      </c>
      <c r="F11" s="12">
        <v>4</v>
      </c>
      <c r="G11" s="20">
        <v>4</v>
      </c>
      <c r="H11" s="12">
        <v>48</v>
      </c>
      <c r="I11" s="9" t="s">
        <v>103</v>
      </c>
      <c r="J11" s="28"/>
    </row>
    <row r="12" spans="1:11" s="3" customFormat="1" x14ac:dyDescent="0.25">
      <c r="A12" s="8" t="s">
        <v>67</v>
      </c>
      <c r="B12" s="13"/>
      <c r="C12" s="8" t="s">
        <v>68</v>
      </c>
      <c r="D12" s="19">
        <v>3</v>
      </c>
      <c r="E12" s="12">
        <v>0</v>
      </c>
      <c r="F12" s="12">
        <v>3</v>
      </c>
      <c r="G12" s="20">
        <v>3</v>
      </c>
      <c r="H12" s="12">
        <v>36</v>
      </c>
      <c r="I12" s="9" t="s">
        <v>103</v>
      </c>
      <c r="J12" s="28"/>
    </row>
    <row r="13" spans="1:11" s="3" customFormat="1" x14ac:dyDescent="0.25">
      <c r="A13" s="8" t="s">
        <v>69</v>
      </c>
      <c r="B13" s="13"/>
      <c r="C13" s="8" t="s">
        <v>70</v>
      </c>
      <c r="D13" s="19">
        <v>3</v>
      </c>
      <c r="E13" s="12">
        <v>0</v>
      </c>
      <c r="F13" s="12">
        <v>4</v>
      </c>
      <c r="G13" s="20">
        <v>3</v>
      </c>
      <c r="H13" s="12">
        <v>36</v>
      </c>
      <c r="I13" s="9" t="s">
        <v>103</v>
      </c>
      <c r="J13" s="28"/>
    </row>
    <row r="14" spans="1:11" s="6" customFormat="1" x14ac:dyDescent="0.25">
      <c r="A14" s="8" t="s">
        <v>71</v>
      </c>
      <c r="B14" s="13"/>
      <c r="C14" s="8" t="s">
        <v>72</v>
      </c>
      <c r="D14" s="19">
        <v>3</v>
      </c>
      <c r="E14" s="12">
        <v>0</v>
      </c>
      <c r="F14" s="12">
        <v>4</v>
      </c>
      <c r="G14" s="20">
        <v>3</v>
      </c>
      <c r="H14" s="12">
        <v>36</v>
      </c>
      <c r="I14" s="9" t="s">
        <v>103</v>
      </c>
      <c r="J14" s="29"/>
      <c r="K14" s="3"/>
    </row>
    <row r="15" spans="1:11" s="3" customFormat="1" x14ac:dyDescent="0.25">
      <c r="A15" s="8" t="s">
        <v>73</v>
      </c>
      <c r="B15" s="13"/>
      <c r="C15" s="8" t="s">
        <v>74</v>
      </c>
      <c r="D15" s="19">
        <v>2</v>
      </c>
      <c r="E15" s="12">
        <v>0</v>
      </c>
      <c r="F15" s="12">
        <v>4</v>
      </c>
      <c r="G15" s="20">
        <v>2</v>
      </c>
      <c r="H15" s="12">
        <v>24</v>
      </c>
      <c r="I15" s="9" t="s">
        <v>103</v>
      </c>
      <c r="J15" s="28" t="s">
        <v>285</v>
      </c>
    </row>
    <row r="16" spans="1:11" s="3" customFormat="1" x14ac:dyDescent="0.25">
      <c r="A16" s="8" t="s">
        <v>75</v>
      </c>
      <c r="B16" s="13"/>
      <c r="C16" s="8" t="s">
        <v>76</v>
      </c>
      <c r="D16" s="19">
        <v>4</v>
      </c>
      <c r="E16" s="12">
        <v>0</v>
      </c>
      <c r="F16" s="12">
        <v>4</v>
      </c>
      <c r="G16" s="20">
        <v>4</v>
      </c>
      <c r="H16" s="12">
        <v>48</v>
      </c>
      <c r="I16" s="9" t="s">
        <v>103</v>
      </c>
      <c r="J16" s="28"/>
    </row>
    <row r="17" spans="1:11" s="3" customFormat="1" x14ac:dyDescent="0.25">
      <c r="A17" s="8" t="s">
        <v>77</v>
      </c>
      <c r="B17" s="13"/>
      <c r="C17" s="8" t="s">
        <v>78</v>
      </c>
      <c r="D17" s="19">
        <v>3</v>
      </c>
      <c r="E17" s="12">
        <v>0</v>
      </c>
      <c r="F17" s="12">
        <v>4</v>
      </c>
      <c r="G17" s="20">
        <v>3</v>
      </c>
      <c r="H17" s="12">
        <v>36</v>
      </c>
      <c r="I17" s="9" t="s">
        <v>103</v>
      </c>
      <c r="J17" s="28"/>
    </row>
    <row r="18" spans="1:11" s="3" customFormat="1" x14ac:dyDescent="0.25">
      <c r="A18" s="8" t="s">
        <v>79</v>
      </c>
      <c r="B18" s="13"/>
      <c r="C18" s="8" t="s">
        <v>80</v>
      </c>
      <c r="D18" s="19">
        <v>3</v>
      </c>
      <c r="E18" s="12">
        <v>0</v>
      </c>
      <c r="F18" s="12">
        <v>4</v>
      </c>
      <c r="G18" s="20">
        <v>3</v>
      </c>
      <c r="H18" s="12">
        <v>36</v>
      </c>
      <c r="I18" s="9" t="s">
        <v>103</v>
      </c>
      <c r="J18" s="28"/>
    </row>
    <row r="19" spans="1:11" s="3" customFormat="1" x14ac:dyDescent="0.25">
      <c r="A19" s="8" t="s">
        <v>81</v>
      </c>
      <c r="B19" s="13"/>
      <c r="C19" s="8" t="s">
        <v>82</v>
      </c>
      <c r="D19" s="19">
        <v>3</v>
      </c>
      <c r="E19" s="12">
        <v>0</v>
      </c>
      <c r="F19" s="12">
        <v>4</v>
      </c>
      <c r="G19" s="20">
        <v>3</v>
      </c>
      <c r="H19" s="12">
        <v>36</v>
      </c>
      <c r="I19" s="9" t="s">
        <v>103</v>
      </c>
      <c r="J19" s="28"/>
    </row>
    <row r="20" spans="1:11" x14ac:dyDescent="0.25">
      <c r="A20" s="8" t="s">
        <v>83</v>
      </c>
      <c r="B20" s="14"/>
      <c r="C20" s="8" t="s">
        <v>84</v>
      </c>
      <c r="D20" s="19">
        <v>3</v>
      </c>
      <c r="E20" s="12">
        <v>2</v>
      </c>
      <c r="F20" s="12">
        <v>6</v>
      </c>
      <c r="G20" s="20">
        <v>5</v>
      </c>
      <c r="H20" s="12">
        <v>60</v>
      </c>
      <c r="I20" s="9" t="s">
        <v>103</v>
      </c>
      <c r="J20" s="30"/>
      <c r="K20" s="3"/>
    </row>
    <row r="21" spans="1:11" s="3" customFormat="1" x14ac:dyDescent="0.25">
      <c r="A21" s="8" t="s">
        <v>85</v>
      </c>
      <c r="B21" s="13"/>
      <c r="C21" s="8" t="s">
        <v>86</v>
      </c>
      <c r="D21" s="19">
        <v>0</v>
      </c>
      <c r="E21" s="12">
        <v>3</v>
      </c>
      <c r="F21" s="12">
        <v>2</v>
      </c>
      <c r="G21" s="20">
        <v>3</v>
      </c>
      <c r="H21" s="12">
        <v>36</v>
      </c>
      <c r="I21" s="9" t="s">
        <v>103</v>
      </c>
      <c r="J21" s="28" t="s">
        <v>283</v>
      </c>
    </row>
    <row r="22" spans="1:11" s="3" customFormat="1" x14ac:dyDescent="0.25">
      <c r="A22" s="8" t="s">
        <v>87</v>
      </c>
      <c r="B22" s="13"/>
      <c r="C22" s="8" t="s">
        <v>88</v>
      </c>
      <c r="D22" s="19">
        <v>3</v>
      </c>
      <c r="E22" s="12">
        <v>0</v>
      </c>
      <c r="F22" s="12">
        <v>4</v>
      </c>
      <c r="G22" s="20">
        <v>3</v>
      </c>
      <c r="H22" s="12">
        <v>36</v>
      </c>
      <c r="I22" s="9" t="s">
        <v>103</v>
      </c>
      <c r="J22" s="28"/>
    </row>
    <row r="23" spans="1:11" s="3" customFormat="1" x14ac:dyDescent="0.25">
      <c r="A23" s="8" t="s">
        <v>89</v>
      </c>
      <c r="B23" s="13"/>
      <c r="C23" s="8" t="s">
        <v>90</v>
      </c>
      <c r="D23" s="19">
        <v>4</v>
      </c>
      <c r="E23" s="12">
        <v>0</v>
      </c>
      <c r="F23" s="12">
        <v>5</v>
      </c>
      <c r="G23" s="20">
        <v>4</v>
      </c>
      <c r="H23" s="12">
        <v>48</v>
      </c>
      <c r="I23" s="9" t="s">
        <v>103</v>
      </c>
      <c r="J23" s="28"/>
    </row>
    <row r="24" spans="1:11" s="3" customFormat="1" x14ac:dyDescent="0.25">
      <c r="A24" s="8" t="s">
        <v>91</v>
      </c>
      <c r="B24" s="13"/>
      <c r="C24" s="8" t="s">
        <v>92</v>
      </c>
      <c r="D24" s="19">
        <v>4</v>
      </c>
      <c r="E24" s="12">
        <v>1</v>
      </c>
      <c r="F24" s="12">
        <v>6</v>
      </c>
      <c r="G24" s="20">
        <v>5</v>
      </c>
      <c r="H24" s="12">
        <v>60</v>
      </c>
      <c r="I24" s="9" t="s">
        <v>103</v>
      </c>
      <c r="J24" s="28"/>
    </row>
    <row r="25" spans="1:11" s="3" customFormat="1" x14ac:dyDescent="0.25">
      <c r="A25" s="8" t="s">
        <v>93</v>
      </c>
      <c r="B25" s="13"/>
      <c r="C25" s="8" t="s">
        <v>94</v>
      </c>
      <c r="D25" s="19">
        <v>4</v>
      </c>
      <c r="E25" s="12">
        <v>0</v>
      </c>
      <c r="F25" s="12">
        <v>6</v>
      </c>
      <c r="G25" s="20">
        <v>4</v>
      </c>
      <c r="H25" s="12">
        <v>48</v>
      </c>
      <c r="I25" s="9" t="s">
        <v>103</v>
      </c>
      <c r="J25" s="28" t="s">
        <v>283</v>
      </c>
    </row>
    <row r="26" spans="1:11" s="3" customFormat="1" x14ac:dyDescent="0.25">
      <c r="A26" s="8" t="s">
        <v>95</v>
      </c>
      <c r="B26" s="13"/>
      <c r="C26" s="4" t="s">
        <v>96</v>
      </c>
      <c r="D26" s="19">
        <v>0</v>
      </c>
      <c r="E26" s="12">
        <v>0</v>
      </c>
      <c r="F26" s="12">
        <v>0</v>
      </c>
      <c r="G26" s="20">
        <v>0</v>
      </c>
      <c r="H26" s="12">
        <v>0</v>
      </c>
      <c r="I26" s="9" t="s">
        <v>103</v>
      </c>
      <c r="J26" s="28"/>
    </row>
    <row r="27" spans="1:11" s="3" customFormat="1" x14ac:dyDescent="0.25">
      <c r="A27" s="8" t="s">
        <v>97</v>
      </c>
      <c r="B27" s="13"/>
      <c r="C27" s="4" t="s">
        <v>98</v>
      </c>
      <c r="D27" s="19">
        <v>4</v>
      </c>
      <c r="E27" s="12">
        <v>0</v>
      </c>
      <c r="F27" s="12">
        <v>4</v>
      </c>
      <c r="G27" s="20">
        <v>4</v>
      </c>
      <c r="H27" s="12">
        <v>48</v>
      </c>
      <c r="I27" s="9" t="s">
        <v>103</v>
      </c>
      <c r="J27" s="30"/>
    </row>
    <row r="28" spans="1:11" s="3" customFormat="1" x14ac:dyDescent="0.25">
      <c r="A28" s="8" t="s">
        <v>99</v>
      </c>
      <c r="B28" s="13"/>
      <c r="C28" s="4" t="s">
        <v>100</v>
      </c>
      <c r="D28" s="19">
        <v>0</v>
      </c>
      <c r="E28" s="12">
        <v>0</v>
      </c>
      <c r="F28" s="12">
        <v>0</v>
      </c>
      <c r="G28" s="20">
        <v>0</v>
      </c>
      <c r="H28" s="12">
        <v>0</v>
      </c>
      <c r="I28" s="9" t="s">
        <v>103</v>
      </c>
      <c r="J28" s="30"/>
    </row>
    <row r="29" spans="1:11" s="3" customFormat="1" x14ac:dyDescent="0.25">
      <c r="A29" s="8" t="s">
        <v>101</v>
      </c>
      <c r="B29" s="13"/>
      <c r="C29" s="4" t="s">
        <v>102</v>
      </c>
      <c r="D29" s="19">
        <v>0</v>
      </c>
      <c r="E29" s="12">
        <v>0</v>
      </c>
      <c r="F29" s="12">
        <v>0</v>
      </c>
      <c r="G29" s="20">
        <v>0</v>
      </c>
      <c r="H29" s="12">
        <v>0</v>
      </c>
      <c r="I29" s="9" t="s">
        <v>103</v>
      </c>
      <c r="J29" s="30"/>
    </row>
    <row r="30" spans="1:11" s="3" customFormat="1" x14ac:dyDescent="0.25">
      <c r="A30" s="8" t="s">
        <v>11</v>
      </c>
      <c r="B30" s="13"/>
      <c r="C30" s="17" t="s">
        <v>30</v>
      </c>
      <c r="D30" s="5">
        <v>4</v>
      </c>
      <c r="E30" s="5">
        <v>0</v>
      </c>
      <c r="F30" s="5">
        <v>4</v>
      </c>
      <c r="G30" s="20">
        <v>4</v>
      </c>
      <c r="H30" s="5">
        <f t="shared" ref="H30:H53" si="0">(D30+E30)*12</f>
        <v>48</v>
      </c>
      <c r="I30" s="5" t="s">
        <v>104</v>
      </c>
      <c r="J30" s="31"/>
    </row>
    <row r="31" spans="1:11" s="3" customFormat="1" x14ac:dyDescent="0.25">
      <c r="A31" s="8" t="s">
        <v>12</v>
      </c>
      <c r="B31" s="13"/>
      <c r="C31" s="17" t="s">
        <v>31</v>
      </c>
      <c r="D31" s="5">
        <v>3</v>
      </c>
      <c r="E31" s="5">
        <v>3</v>
      </c>
      <c r="F31" s="5">
        <v>6</v>
      </c>
      <c r="G31" s="20">
        <v>6</v>
      </c>
      <c r="H31" s="5">
        <f t="shared" si="0"/>
        <v>72</v>
      </c>
      <c r="I31" s="5" t="s">
        <v>104</v>
      </c>
      <c r="J31" s="31"/>
    </row>
    <row r="32" spans="1:11" s="3" customFormat="1" x14ac:dyDescent="0.25">
      <c r="A32" s="8" t="s">
        <v>13</v>
      </c>
      <c r="B32" s="13"/>
      <c r="C32" s="17" t="s">
        <v>32</v>
      </c>
      <c r="D32" s="5">
        <v>4</v>
      </c>
      <c r="E32" s="5">
        <v>0</v>
      </c>
      <c r="F32" s="5">
        <v>6</v>
      </c>
      <c r="G32" s="20">
        <v>4</v>
      </c>
      <c r="H32" s="5">
        <f t="shared" si="0"/>
        <v>48</v>
      </c>
      <c r="I32" s="5" t="s">
        <v>104</v>
      </c>
      <c r="J32" s="31"/>
    </row>
    <row r="33" spans="1:10" s="3" customFormat="1" x14ac:dyDescent="0.25">
      <c r="A33" s="8" t="s">
        <v>14</v>
      </c>
      <c r="B33" s="13"/>
      <c r="C33" s="17" t="s">
        <v>33</v>
      </c>
      <c r="D33" s="5">
        <v>4</v>
      </c>
      <c r="E33" s="5">
        <v>0</v>
      </c>
      <c r="F33" s="5">
        <v>6</v>
      </c>
      <c r="G33" s="20">
        <v>4</v>
      </c>
      <c r="H33" s="5">
        <f t="shared" si="0"/>
        <v>48</v>
      </c>
      <c r="I33" s="5" t="s">
        <v>104</v>
      </c>
      <c r="J33" s="31"/>
    </row>
    <row r="34" spans="1:10" s="3" customFormat="1" x14ac:dyDescent="0.25">
      <c r="A34" s="8" t="s">
        <v>15</v>
      </c>
      <c r="B34" s="13"/>
      <c r="C34" s="17" t="s">
        <v>34</v>
      </c>
      <c r="D34" s="5">
        <v>4</v>
      </c>
      <c r="E34" s="5">
        <v>0</v>
      </c>
      <c r="F34" s="5">
        <v>6</v>
      </c>
      <c r="G34" s="20">
        <v>4</v>
      </c>
      <c r="H34" s="5">
        <f t="shared" si="0"/>
        <v>48</v>
      </c>
      <c r="I34" s="5" t="s">
        <v>104</v>
      </c>
      <c r="J34" s="31"/>
    </row>
    <row r="35" spans="1:10" s="3" customFormat="1" x14ac:dyDescent="0.25">
      <c r="A35" s="8" t="s">
        <v>11</v>
      </c>
      <c r="B35" s="13"/>
      <c r="C35" s="18" t="s">
        <v>30</v>
      </c>
      <c r="D35" s="5">
        <v>4</v>
      </c>
      <c r="E35" s="5">
        <v>0</v>
      </c>
      <c r="F35" s="5">
        <v>4</v>
      </c>
      <c r="G35" s="20">
        <v>4</v>
      </c>
      <c r="H35" s="5">
        <f t="shared" si="0"/>
        <v>48</v>
      </c>
      <c r="I35" s="5" t="s">
        <v>104</v>
      </c>
      <c r="J35" s="31"/>
    </row>
    <row r="36" spans="1:10" s="3" customFormat="1" x14ac:dyDescent="0.25">
      <c r="A36" s="8" t="s">
        <v>12</v>
      </c>
      <c r="B36" s="13"/>
      <c r="C36" s="18" t="s">
        <v>31</v>
      </c>
      <c r="D36" s="5">
        <v>3</v>
      </c>
      <c r="E36" s="5">
        <v>3</v>
      </c>
      <c r="F36" s="5">
        <v>6</v>
      </c>
      <c r="G36" s="20">
        <v>6</v>
      </c>
      <c r="H36" s="5">
        <f t="shared" si="0"/>
        <v>72</v>
      </c>
      <c r="I36" s="5" t="s">
        <v>104</v>
      </c>
      <c r="J36" s="31"/>
    </row>
    <row r="37" spans="1:10" s="3" customFormat="1" x14ac:dyDescent="0.25">
      <c r="A37" s="8" t="s">
        <v>13</v>
      </c>
      <c r="B37" s="13"/>
      <c r="C37" s="18" t="s">
        <v>32</v>
      </c>
      <c r="D37" s="5">
        <v>4</v>
      </c>
      <c r="E37" s="5">
        <v>0</v>
      </c>
      <c r="F37" s="5">
        <v>6</v>
      </c>
      <c r="G37" s="20">
        <v>4</v>
      </c>
      <c r="H37" s="5">
        <f t="shared" si="0"/>
        <v>48</v>
      </c>
      <c r="I37" s="5" t="s">
        <v>104</v>
      </c>
      <c r="J37" s="31"/>
    </row>
    <row r="38" spans="1:10" s="3" customFormat="1" x14ac:dyDescent="0.25">
      <c r="A38" s="8" t="s">
        <v>14</v>
      </c>
      <c r="B38" s="13"/>
      <c r="C38" s="18" t="s">
        <v>33</v>
      </c>
      <c r="D38" s="5">
        <v>4</v>
      </c>
      <c r="E38" s="5">
        <v>0</v>
      </c>
      <c r="F38" s="5">
        <v>6</v>
      </c>
      <c r="G38" s="20">
        <v>4</v>
      </c>
      <c r="H38" s="5">
        <f t="shared" si="0"/>
        <v>48</v>
      </c>
      <c r="I38" s="5" t="s">
        <v>104</v>
      </c>
      <c r="J38" s="28"/>
    </row>
    <row r="39" spans="1:10" s="3" customFormat="1" x14ac:dyDescent="0.25">
      <c r="A39" s="8" t="s">
        <v>15</v>
      </c>
      <c r="B39" s="13"/>
      <c r="C39" s="18" t="s">
        <v>34</v>
      </c>
      <c r="D39" s="5">
        <v>4</v>
      </c>
      <c r="E39" s="5">
        <v>0</v>
      </c>
      <c r="F39" s="5">
        <v>6</v>
      </c>
      <c r="G39" s="20">
        <v>4</v>
      </c>
      <c r="H39" s="5">
        <f t="shared" si="0"/>
        <v>48</v>
      </c>
      <c r="I39" s="5" t="s">
        <v>104</v>
      </c>
      <c r="J39" s="31"/>
    </row>
    <row r="40" spans="1:10" s="3" customFormat="1" x14ac:dyDescent="0.25">
      <c r="A40" s="8" t="s">
        <v>16</v>
      </c>
      <c r="B40" s="13"/>
      <c r="C40" s="18" t="s">
        <v>35</v>
      </c>
      <c r="D40" s="5">
        <v>3</v>
      </c>
      <c r="E40" s="5">
        <v>3</v>
      </c>
      <c r="F40" s="5">
        <v>6</v>
      </c>
      <c r="G40" s="20">
        <v>6</v>
      </c>
      <c r="H40" s="5">
        <f t="shared" si="0"/>
        <v>72</v>
      </c>
      <c r="I40" s="5" t="s">
        <v>104</v>
      </c>
      <c r="J40" s="31"/>
    </row>
    <row r="41" spans="1:10" s="3" customFormat="1" x14ac:dyDescent="0.25">
      <c r="A41" s="8" t="s">
        <v>17</v>
      </c>
      <c r="B41" s="13"/>
      <c r="C41" s="18" t="s">
        <v>36</v>
      </c>
      <c r="D41" s="5">
        <v>4</v>
      </c>
      <c r="E41" s="5">
        <v>0</v>
      </c>
      <c r="F41" s="5">
        <v>6</v>
      </c>
      <c r="G41" s="20">
        <v>4</v>
      </c>
      <c r="H41" s="5">
        <f t="shared" si="0"/>
        <v>48</v>
      </c>
      <c r="I41" s="5" t="s">
        <v>104</v>
      </c>
      <c r="J41" s="31"/>
    </row>
    <row r="42" spans="1:10" s="3" customFormat="1" x14ac:dyDescent="0.25">
      <c r="A42" s="8" t="s">
        <v>18</v>
      </c>
      <c r="B42" s="13"/>
      <c r="C42" s="18" t="s">
        <v>37</v>
      </c>
      <c r="D42" s="5">
        <v>4</v>
      </c>
      <c r="E42" s="5">
        <v>4</v>
      </c>
      <c r="F42" s="5">
        <v>6</v>
      </c>
      <c r="G42" s="20">
        <v>8</v>
      </c>
      <c r="H42" s="5">
        <f t="shared" si="0"/>
        <v>96</v>
      </c>
      <c r="I42" s="5" t="s">
        <v>104</v>
      </c>
      <c r="J42" s="31"/>
    </row>
    <row r="43" spans="1:10" s="3" customFormat="1" ht="30" x14ac:dyDescent="0.25">
      <c r="A43" s="24" t="s">
        <v>19</v>
      </c>
      <c r="B43" s="13"/>
      <c r="C43" s="18" t="s">
        <v>38</v>
      </c>
      <c r="D43" s="36">
        <v>3</v>
      </c>
      <c r="E43" s="36">
        <v>0</v>
      </c>
      <c r="F43" s="36">
        <v>4</v>
      </c>
      <c r="G43" s="20">
        <v>3</v>
      </c>
      <c r="H43" s="5">
        <f t="shared" si="0"/>
        <v>36</v>
      </c>
      <c r="I43" s="5" t="s">
        <v>104</v>
      </c>
      <c r="J43" s="31" t="s">
        <v>289</v>
      </c>
    </row>
    <row r="44" spans="1:10" s="3" customFormat="1" x14ac:dyDescent="0.25">
      <c r="A44" s="8" t="s">
        <v>20</v>
      </c>
      <c r="B44" s="13"/>
      <c r="C44" s="18" t="s">
        <v>39</v>
      </c>
      <c r="D44" s="5">
        <v>3</v>
      </c>
      <c r="E44" s="5">
        <v>2</v>
      </c>
      <c r="F44" s="5">
        <v>6</v>
      </c>
      <c r="G44" s="20">
        <v>5</v>
      </c>
      <c r="H44" s="5">
        <f t="shared" si="0"/>
        <v>60</v>
      </c>
      <c r="I44" s="5" t="s">
        <v>104</v>
      </c>
      <c r="J44" s="31"/>
    </row>
    <row r="45" spans="1:10" s="3" customFormat="1" x14ac:dyDescent="0.25">
      <c r="A45" s="8" t="s">
        <v>21</v>
      </c>
      <c r="B45" s="13"/>
      <c r="C45" s="18" t="s">
        <v>40</v>
      </c>
      <c r="D45" s="5">
        <v>0</v>
      </c>
      <c r="E45" s="5">
        <v>4</v>
      </c>
      <c r="F45" s="5">
        <v>6</v>
      </c>
      <c r="G45" s="20">
        <v>4</v>
      </c>
      <c r="H45" s="5">
        <f t="shared" si="0"/>
        <v>48</v>
      </c>
      <c r="I45" s="5" t="s">
        <v>104</v>
      </c>
      <c r="J45" s="31"/>
    </row>
    <row r="46" spans="1:10" s="3" customFormat="1" x14ac:dyDescent="0.25">
      <c r="A46" s="8" t="s">
        <v>22</v>
      </c>
      <c r="B46" s="13"/>
      <c r="C46" s="18" t="s">
        <v>41</v>
      </c>
      <c r="D46" s="5">
        <v>3</v>
      </c>
      <c r="E46" s="5">
        <v>0</v>
      </c>
      <c r="F46" s="5">
        <v>4</v>
      </c>
      <c r="G46" s="20">
        <v>3</v>
      </c>
      <c r="H46" s="5">
        <f t="shared" si="0"/>
        <v>36</v>
      </c>
      <c r="I46" s="5" t="s">
        <v>104</v>
      </c>
      <c r="J46" s="31"/>
    </row>
    <row r="47" spans="1:10" s="3" customFormat="1" x14ac:dyDescent="0.25">
      <c r="A47" s="8" t="s">
        <v>23</v>
      </c>
      <c r="B47" s="13"/>
      <c r="C47" s="10" t="s">
        <v>42</v>
      </c>
      <c r="D47" s="5">
        <v>3</v>
      </c>
      <c r="E47" s="5">
        <v>0</v>
      </c>
      <c r="F47" s="5">
        <v>4</v>
      </c>
      <c r="G47" s="20">
        <v>3</v>
      </c>
      <c r="H47" s="5">
        <f t="shared" si="0"/>
        <v>36</v>
      </c>
      <c r="I47" s="5" t="s">
        <v>104</v>
      </c>
      <c r="J47" s="31"/>
    </row>
    <row r="48" spans="1:10" s="3" customFormat="1" x14ac:dyDescent="0.25">
      <c r="A48" s="8" t="s">
        <v>24</v>
      </c>
      <c r="B48" s="13"/>
      <c r="C48" s="18" t="s">
        <v>43</v>
      </c>
      <c r="D48" s="5">
        <v>3</v>
      </c>
      <c r="E48" s="5">
        <v>0</v>
      </c>
      <c r="F48" s="5">
        <v>4</v>
      </c>
      <c r="G48" s="20">
        <v>3</v>
      </c>
      <c r="H48" s="5">
        <f t="shared" si="0"/>
        <v>36</v>
      </c>
      <c r="I48" s="5" t="s">
        <v>104</v>
      </c>
      <c r="J48" s="30"/>
    </row>
    <row r="49" spans="1:10" s="3" customFormat="1" x14ac:dyDescent="0.25">
      <c r="A49" s="8" t="s">
        <v>25</v>
      </c>
      <c r="B49" s="13"/>
      <c r="C49" s="11" t="s">
        <v>44</v>
      </c>
      <c r="D49" s="5">
        <v>6</v>
      </c>
      <c r="E49" s="5">
        <v>0</v>
      </c>
      <c r="F49" s="5">
        <v>6</v>
      </c>
      <c r="G49" s="20">
        <v>6</v>
      </c>
      <c r="H49" s="5">
        <f t="shared" si="0"/>
        <v>72</v>
      </c>
      <c r="I49" s="5" t="s">
        <v>104</v>
      </c>
      <c r="J49" s="30"/>
    </row>
    <row r="50" spans="1:10" s="3" customFormat="1" x14ac:dyDescent="0.25">
      <c r="A50" s="8" t="s">
        <v>26</v>
      </c>
      <c r="B50" s="13"/>
      <c r="C50" s="11" t="s">
        <v>45</v>
      </c>
      <c r="D50" s="5">
        <v>0</v>
      </c>
      <c r="E50" s="5">
        <v>3</v>
      </c>
      <c r="F50" s="5">
        <v>4</v>
      </c>
      <c r="G50" s="20">
        <v>3</v>
      </c>
      <c r="H50" s="5">
        <f t="shared" si="0"/>
        <v>36</v>
      </c>
      <c r="I50" s="5" t="s">
        <v>104</v>
      </c>
      <c r="J50" s="30"/>
    </row>
    <row r="51" spans="1:10" s="3" customFormat="1" x14ac:dyDescent="0.25">
      <c r="A51" s="8" t="s">
        <v>27</v>
      </c>
      <c r="B51" s="13"/>
      <c r="C51" s="11" t="s">
        <v>46</v>
      </c>
      <c r="D51" s="5">
        <v>4</v>
      </c>
      <c r="E51" s="5">
        <v>0</v>
      </c>
      <c r="F51" s="5">
        <v>4</v>
      </c>
      <c r="G51" s="20">
        <v>4</v>
      </c>
      <c r="H51" s="5">
        <f t="shared" si="0"/>
        <v>48</v>
      </c>
      <c r="I51" s="5" t="s">
        <v>104</v>
      </c>
      <c r="J51" s="30"/>
    </row>
    <row r="52" spans="1:10" s="3" customFormat="1" x14ac:dyDescent="0.25">
      <c r="A52" s="8" t="s">
        <v>28</v>
      </c>
      <c r="B52" s="13"/>
      <c r="C52" s="18" t="s">
        <v>47</v>
      </c>
      <c r="D52" s="5">
        <v>0</v>
      </c>
      <c r="E52" s="5">
        <v>0</v>
      </c>
      <c r="F52" s="5">
        <v>0</v>
      </c>
      <c r="G52" s="20">
        <v>0</v>
      </c>
      <c r="H52" s="5">
        <f t="shared" si="0"/>
        <v>0</v>
      </c>
      <c r="I52" s="5" t="s">
        <v>104</v>
      </c>
      <c r="J52" s="30"/>
    </row>
    <row r="53" spans="1:10" s="3" customFormat="1" x14ac:dyDescent="0.25">
      <c r="A53" s="8" t="s">
        <v>29</v>
      </c>
      <c r="B53" s="13"/>
      <c r="C53" s="18" t="s">
        <v>48</v>
      </c>
      <c r="D53" s="5">
        <v>0</v>
      </c>
      <c r="E53" s="5">
        <v>0</v>
      </c>
      <c r="F53" s="5">
        <v>0</v>
      </c>
      <c r="G53" s="20">
        <v>0</v>
      </c>
      <c r="H53" s="5">
        <f t="shared" si="0"/>
        <v>0</v>
      </c>
      <c r="I53" s="5" t="s">
        <v>104</v>
      </c>
      <c r="J53" s="30"/>
    </row>
    <row r="54" spans="1:10" s="3" customFormat="1" x14ac:dyDescent="0.25">
      <c r="A54" s="8" t="s">
        <v>105</v>
      </c>
      <c r="B54" s="13"/>
      <c r="C54" s="22" t="s">
        <v>106</v>
      </c>
      <c r="D54" s="12">
        <v>4</v>
      </c>
      <c r="E54" s="12">
        <v>1</v>
      </c>
      <c r="F54" s="12">
        <v>6</v>
      </c>
      <c r="G54" s="20">
        <v>5</v>
      </c>
      <c r="H54" s="12">
        <v>60</v>
      </c>
      <c r="I54" s="9" t="s">
        <v>279</v>
      </c>
      <c r="J54" s="30"/>
    </row>
    <row r="55" spans="1:10" s="3" customFormat="1" x14ac:dyDescent="0.25">
      <c r="A55" s="8" t="s">
        <v>107</v>
      </c>
      <c r="B55" s="13"/>
      <c r="C55" s="7" t="s">
        <v>108</v>
      </c>
      <c r="D55" s="12">
        <v>3</v>
      </c>
      <c r="E55" s="12">
        <v>1</v>
      </c>
      <c r="F55" s="12">
        <v>4</v>
      </c>
      <c r="G55" s="20">
        <v>4</v>
      </c>
      <c r="H55" s="12">
        <v>48</v>
      </c>
      <c r="I55" s="9" t="s">
        <v>279</v>
      </c>
      <c r="J55" s="30"/>
    </row>
    <row r="56" spans="1:10" s="3" customFormat="1" x14ac:dyDescent="0.25">
      <c r="A56" s="8" t="s">
        <v>109</v>
      </c>
      <c r="B56" s="13"/>
      <c r="C56" s="22" t="s">
        <v>110</v>
      </c>
      <c r="D56" s="12">
        <v>3</v>
      </c>
      <c r="E56" s="12">
        <v>0</v>
      </c>
      <c r="F56" s="12">
        <v>4</v>
      </c>
      <c r="G56" s="20">
        <v>3</v>
      </c>
      <c r="H56" s="12">
        <v>36</v>
      </c>
      <c r="I56" s="9" t="s">
        <v>279</v>
      </c>
      <c r="J56" s="30"/>
    </row>
    <row r="57" spans="1:10" s="3" customFormat="1" x14ac:dyDescent="0.25">
      <c r="A57" s="8" t="s">
        <v>111</v>
      </c>
      <c r="B57" s="13"/>
      <c r="C57" s="22" t="s">
        <v>112</v>
      </c>
      <c r="D57" s="12">
        <v>3</v>
      </c>
      <c r="E57" s="12">
        <v>0</v>
      </c>
      <c r="F57" s="12">
        <v>4</v>
      </c>
      <c r="G57" s="20">
        <v>3</v>
      </c>
      <c r="H57" s="12">
        <v>36</v>
      </c>
      <c r="I57" s="9" t="s">
        <v>279</v>
      </c>
      <c r="J57" s="30"/>
    </row>
    <row r="58" spans="1:10" s="3" customFormat="1" x14ac:dyDescent="0.25">
      <c r="A58" s="8" t="s">
        <v>113</v>
      </c>
      <c r="B58" s="13"/>
      <c r="C58" s="22" t="s">
        <v>114</v>
      </c>
      <c r="D58" s="12">
        <v>3</v>
      </c>
      <c r="E58" s="12">
        <v>0</v>
      </c>
      <c r="F58" s="12">
        <v>4</v>
      </c>
      <c r="G58" s="20">
        <v>3</v>
      </c>
      <c r="H58" s="12">
        <v>36</v>
      </c>
      <c r="I58" s="9" t="s">
        <v>279</v>
      </c>
      <c r="J58" s="30"/>
    </row>
    <row r="59" spans="1:10" s="3" customFormat="1" x14ac:dyDescent="0.25">
      <c r="A59" s="8" t="s">
        <v>115</v>
      </c>
      <c r="B59" s="13"/>
      <c r="C59" s="22" t="s">
        <v>116</v>
      </c>
      <c r="D59" s="12">
        <v>3</v>
      </c>
      <c r="E59" s="12">
        <v>2</v>
      </c>
      <c r="F59" s="12">
        <v>5</v>
      </c>
      <c r="G59" s="20">
        <v>5</v>
      </c>
      <c r="H59" s="12">
        <v>60</v>
      </c>
      <c r="I59" s="9" t="s">
        <v>279</v>
      </c>
      <c r="J59" s="30"/>
    </row>
    <row r="60" spans="1:10" s="3" customFormat="1" x14ac:dyDescent="0.25">
      <c r="A60" s="8" t="s">
        <v>117</v>
      </c>
      <c r="B60" s="13"/>
      <c r="C60" s="22" t="s">
        <v>118</v>
      </c>
      <c r="D60" s="12">
        <v>3</v>
      </c>
      <c r="E60" s="12">
        <v>0</v>
      </c>
      <c r="F60" s="12">
        <v>4</v>
      </c>
      <c r="G60" s="20">
        <v>3</v>
      </c>
      <c r="H60" s="12">
        <v>36</v>
      </c>
      <c r="I60" s="9" t="s">
        <v>279</v>
      </c>
      <c r="J60" s="30"/>
    </row>
    <row r="61" spans="1:10" s="3" customFormat="1" x14ac:dyDescent="0.25">
      <c r="A61" s="8" t="s">
        <v>119</v>
      </c>
      <c r="B61" s="13"/>
      <c r="C61" s="7" t="s">
        <v>120</v>
      </c>
      <c r="D61" s="12">
        <v>3</v>
      </c>
      <c r="E61" s="12">
        <v>0</v>
      </c>
      <c r="F61" s="12">
        <v>6</v>
      </c>
      <c r="G61" s="20">
        <v>3</v>
      </c>
      <c r="H61" s="12">
        <v>36</v>
      </c>
      <c r="I61" s="9" t="s">
        <v>279</v>
      </c>
      <c r="J61" s="30"/>
    </row>
    <row r="62" spans="1:10" s="3" customFormat="1" x14ac:dyDescent="0.25">
      <c r="A62" s="8" t="s">
        <v>121</v>
      </c>
      <c r="B62" s="13"/>
      <c r="C62" s="7" t="s">
        <v>122</v>
      </c>
      <c r="D62" s="12">
        <v>4</v>
      </c>
      <c r="E62" s="12">
        <v>0</v>
      </c>
      <c r="F62" s="12">
        <v>4</v>
      </c>
      <c r="G62" s="20">
        <v>4</v>
      </c>
      <c r="H62" s="12">
        <v>48</v>
      </c>
      <c r="I62" s="9" t="s">
        <v>279</v>
      </c>
      <c r="J62" s="30"/>
    </row>
    <row r="63" spans="1:10" s="3" customFormat="1" x14ac:dyDescent="0.25">
      <c r="A63" s="8" t="s">
        <v>123</v>
      </c>
      <c r="B63" s="13"/>
      <c r="C63" s="7" t="s">
        <v>124</v>
      </c>
      <c r="D63" s="12">
        <v>4</v>
      </c>
      <c r="E63" s="12">
        <v>0</v>
      </c>
      <c r="F63" s="12">
        <v>4</v>
      </c>
      <c r="G63" s="20">
        <v>4</v>
      </c>
      <c r="H63" s="12">
        <v>48</v>
      </c>
      <c r="I63" s="9" t="s">
        <v>279</v>
      </c>
      <c r="J63" s="30"/>
    </row>
    <row r="64" spans="1:10" s="3" customFormat="1" x14ac:dyDescent="0.25">
      <c r="A64" s="8" t="s">
        <v>125</v>
      </c>
      <c r="B64" s="13"/>
      <c r="C64" s="7" t="s">
        <v>126</v>
      </c>
      <c r="D64" s="12">
        <v>0</v>
      </c>
      <c r="E64" s="12">
        <v>2</v>
      </c>
      <c r="F64" s="12">
        <v>10</v>
      </c>
      <c r="G64" s="20">
        <v>2</v>
      </c>
      <c r="H64" s="12">
        <v>24</v>
      </c>
      <c r="I64" s="9" t="s">
        <v>279</v>
      </c>
      <c r="J64" s="30"/>
    </row>
    <row r="65" spans="1:11" x14ac:dyDescent="0.25">
      <c r="A65" s="8" t="s">
        <v>127</v>
      </c>
      <c r="B65" s="13"/>
      <c r="C65" s="22" t="s">
        <v>128</v>
      </c>
      <c r="D65" s="12">
        <v>3</v>
      </c>
      <c r="E65" s="12">
        <v>0</v>
      </c>
      <c r="F65" s="12">
        <v>4</v>
      </c>
      <c r="G65" s="20">
        <v>3</v>
      </c>
      <c r="H65" s="12">
        <v>36</v>
      </c>
      <c r="I65" s="9" t="s">
        <v>279</v>
      </c>
      <c r="J65" s="30"/>
      <c r="K65" s="3"/>
    </row>
    <row r="66" spans="1:11" x14ac:dyDescent="0.25">
      <c r="A66" s="8" t="s">
        <v>129</v>
      </c>
      <c r="B66" s="13"/>
      <c r="C66" s="7" t="s">
        <v>130</v>
      </c>
      <c r="D66" s="12">
        <v>4</v>
      </c>
      <c r="E66" s="12">
        <v>0</v>
      </c>
      <c r="F66" s="12">
        <v>4</v>
      </c>
      <c r="G66" s="20">
        <v>4</v>
      </c>
      <c r="H66" s="12">
        <v>48</v>
      </c>
      <c r="I66" s="9" t="s">
        <v>279</v>
      </c>
      <c r="J66" s="30"/>
      <c r="K66" s="3"/>
    </row>
    <row r="67" spans="1:11" x14ac:dyDescent="0.25">
      <c r="A67" s="8" t="s">
        <v>131</v>
      </c>
      <c r="B67" s="13"/>
      <c r="C67" s="7" t="s">
        <v>132</v>
      </c>
      <c r="D67" s="12">
        <v>4</v>
      </c>
      <c r="E67" s="12">
        <v>0</v>
      </c>
      <c r="F67" s="12">
        <v>4</v>
      </c>
      <c r="G67" s="20">
        <v>4</v>
      </c>
      <c r="H67" s="12">
        <v>48</v>
      </c>
      <c r="I67" s="9" t="s">
        <v>279</v>
      </c>
      <c r="J67" s="30"/>
      <c r="K67" s="3"/>
    </row>
    <row r="68" spans="1:11" x14ac:dyDescent="0.25">
      <c r="A68" s="8" t="s">
        <v>133</v>
      </c>
      <c r="B68" s="13"/>
      <c r="C68" s="7" t="s">
        <v>134</v>
      </c>
      <c r="D68" s="12">
        <v>4</v>
      </c>
      <c r="E68" s="12">
        <v>0</v>
      </c>
      <c r="F68" s="12">
        <v>4</v>
      </c>
      <c r="G68" s="20">
        <v>4</v>
      </c>
      <c r="H68" s="12">
        <v>48</v>
      </c>
      <c r="I68" s="9" t="s">
        <v>279</v>
      </c>
      <c r="J68" s="30"/>
      <c r="K68" s="3"/>
    </row>
    <row r="69" spans="1:11" x14ac:dyDescent="0.25">
      <c r="A69" s="8" t="s">
        <v>135</v>
      </c>
      <c r="B69" s="13"/>
      <c r="C69" s="7" t="s">
        <v>136</v>
      </c>
      <c r="D69" s="12">
        <v>4</v>
      </c>
      <c r="E69" s="12">
        <v>0</v>
      </c>
      <c r="F69" s="12">
        <v>4</v>
      </c>
      <c r="G69" s="20">
        <v>4</v>
      </c>
      <c r="H69" s="12">
        <v>48</v>
      </c>
      <c r="I69" s="9" t="s">
        <v>279</v>
      </c>
      <c r="J69" s="30"/>
      <c r="K69" s="3"/>
    </row>
    <row r="70" spans="1:11" x14ac:dyDescent="0.25">
      <c r="A70" s="8" t="s">
        <v>137</v>
      </c>
      <c r="B70" s="13"/>
      <c r="C70" s="7" t="s">
        <v>138</v>
      </c>
      <c r="D70" s="12">
        <v>4</v>
      </c>
      <c r="E70" s="12">
        <v>0</v>
      </c>
      <c r="F70" s="12">
        <v>4</v>
      </c>
      <c r="G70" s="20">
        <v>4</v>
      </c>
      <c r="H70" s="12">
        <v>48</v>
      </c>
      <c r="I70" s="9" t="s">
        <v>279</v>
      </c>
      <c r="J70" s="30"/>
      <c r="K70" s="3"/>
    </row>
    <row r="71" spans="1:11" x14ac:dyDescent="0.25">
      <c r="A71" s="8" t="s">
        <v>139</v>
      </c>
      <c r="B71" s="13"/>
      <c r="C71" s="7" t="s">
        <v>140</v>
      </c>
      <c r="D71" s="12">
        <v>4</v>
      </c>
      <c r="E71" s="12">
        <v>0</v>
      </c>
      <c r="F71" s="12">
        <v>4</v>
      </c>
      <c r="G71" s="20">
        <v>4</v>
      </c>
      <c r="H71" s="12">
        <v>48</v>
      </c>
      <c r="I71" s="9" t="s">
        <v>279</v>
      </c>
      <c r="J71" s="30"/>
      <c r="K71" s="3"/>
    </row>
    <row r="72" spans="1:11" x14ac:dyDescent="0.25">
      <c r="A72" s="8" t="s">
        <v>141</v>
      </c>
      <c r="B72" s="13"/>
      <c r="C72" s="7" t="s">
        <v>142</v>
      </c>
      <c r="D72" s="12">
        <v>2</v>
      </c>
      <c r="E72" s="12">
        <v>0</v>
      </c>
      <c r="F72" s="12">
        <v>2</v>
      </c>
      <c r="G72" s="20">
        <v>2</v>
      </c>
      <c r="H72" s="12">
        <v>24</v>
      </c>
      <c r="I72" s="9" t="s">
        <v>279</v>
      </c>
      <c r="J72" s="30"/>
      <c r="K72" s="3"/>
    </row>
    <row r="73" spans="1:11" x14ac:dyDescent="0.25">
      <c r="A73" s="8" t="s">
        <v>143</v>
      </c>
      <c r="B73" s="13"/>
      <c r="C73" s="7" t="s">
        <v>144</v>
      </c>
      <c r="D73" s="12">
        <v>3</v>
      </c>
      <c r="E73" s="12">
        <v>1</v>
      </c>
      <c r="F73" s="12">
        <v>4</v>
      </c>
      <c r="G73" s="20">
        <v>4</v>
      </c>
      <c r="H73" s="12">
        <v>48</v>
      </c>
      <c r="I73" s="9" t="s">
        <v>279</v>
      </c>
      <c r="J73" s="30"/>
      <c r="K73" s="3"/>
    </row>
    <row r="74" spans="1:11" x14ac:dyDescent="0.25">
      <c r="A74" s="8" t="s">
        <v>145</v>
      </c>
      <c r="B74" s="13"/>
      <c r="C74" s="7" t="s">
        <v>146</v>
      </c>
      <c r="D74" s="12">
        <v>4</v>
      </c>
      <c r="E74" s="12">
        <v>0</v>
      </c>
      <c r="F74" s="12">
        <v>4</v>
      </c>
      <c r="G74" s="20">
        <v>4</v>
      </c>
      <c r="H74" s="12">
        <v>48</v>
      </c>
      <c r="I74" s="9" t="s">
        <v>279</v>
      </c>
      <c r="J74" s="30"/>
      <c r="K74" s="3"/>
    </row>
    <row r="75" spans="1:11" x14ac:dyDescent="0.25">
      <c r="A75" s="8" t="s">
        <v>147</v>
      </c>
      <c r="B75" s="13"/>
      <c r="C75" s="7" t="s">
        <v>148</v>
      </c>
      <c r="D75" s="12">
        <v>4</v>
      </c>
      <c r="E75" s="12">
        <v>0</v>
      </c>
      <c r="F75" s="12">
        <v>4</v>
      </c>
      <c r="G75" s="20">
        <v>4</v>
      </c>
      <c r="H75" s="12">
        <v>48</v>
      </c>
      <c r="I75" s="9" t="s">
        <v>279</v>
      </c>
      <c r="J75" s="30"/>
      <c r="K75" s="3"/>
    </row>
    <row r="76" spans="1:11" x14ac:dyDescent="0.25">
      <c r="A76" s="8" t="s">
        <v>149</v>
      </c>
      <c r="B76" s="13"/>
      <c r="C76" s="7" t="s">
        <v>150</v>
      </c>
      <c r="D76" s="12">
        <v>4</v>
      </c>
      <c r="E76" s="12">
        <v>0</v>
      </c>
      <c r="F76" s="12">
        <v>4</v>
      </c>
      <c r="G76" s="20">
        <v>4</v>
      </c>
      <c r="H76" s="12">
        <v>48</v>
      </c>
      <c r="I76" s="9" t="s">
        <v>279</v>
      </c>
      <c r="J76" s="30"/>
      <c r="K76" s="3"/>
    </row>
    <row r="77" spans="1:11" x14ac:dyDescent="0.25">
      <c r="A77" s="8" t="s">
        <v>151</v>
      </c>
      <c r="B77" s="13"/>
      <c r="C77" s="7" t="s">
        <v>152</v>
      </c>
      <c r="D77" s="12">
        <v>4</v>
      </c>
      <c r="E77" s="12">
        <v>0</v>
      </c>
      <c r="F77" s="12">
        <v>4</v>
      </c>
      <c r="G77" s="20">
        <v>4</v>
      </c>
      <c r="H77" s="12">
        <v>48</v>
      </c>
      <c r="I77" s="9" t="s">
        <v>279</v>
      </c>
      <c r="J77" s="30"/>
      <c r="K77" s="3"/>
    </row>
    <row r="78" spans="1:11" x14ac:dyDescent="0.25">
      <c r="A78" s="8" t="s">
        <v>153</v>
      </c>
      <c r="B78" s="13"/>
      <c r="C78" s="7" t="s">
        <v>154</v>
      </c>
      <c r="D78" s="12">
        <v>4</v>
      </c>
      <c r="E78" s="12">
        <v>0</v>
      </c>
      <c r="F78" s="12">
        <v>4</v>
      </c>
      <c r="G78" s="20">
        <v>4</v>
      </c>
      <c r="H78" s="12">
        <v>48</v>
      </c>
      <c r="I78" s="9" t="s">
        <v>279</v>
      </c>
      <c r="J78" s="30"/>
      <c r="K78" s="3"/>
    </row>
    <row r="79" spans="1:11" x14ac:dyDescent="0.25">
      <c r="A79" s="24" t="s">
        <v>155</v>
      </c>
      <c r="B79" s="13"/>
      <c r="C79" s="23" t="s">
        <v>156</v>
      </c>
      <c r="D79" s="12">
        <v>2</v>
      </c>
      <c r="E79" s="12">
        <v>2</v>
      </c>
      <c r="F79" s="12">
        <v>4</v>
      </c>
      <c r="G79" s="20">
        <v>4</v>
      </c>
      <c r="H79" s="12">
        <v>48</v>
      </c>
      <c r="I79" s="9" t="s">
        <v>279</v>
      </c>
      <c r="J79" s="30" t="s">
        <v>282</v>
      </c>
      <c r="K79" s="3"/>
    </row>
    <row r="80" spans="1:11" x14ac:dyDescent="0.25">
      <c r="A80" s="8" t="s">
        <v>157</v>
      </c>
      <c r="B80" s="13"/>
      <c r="C80" s="7" t="s">
        <v>158</v>
      </c>
      <c r="D80" s="12">
        <v>2</v>
      </c>
      <c r="E80" s="12">
        <v>0</v>
      </c>
      <c r="F80" s="12">
        <v>4</v>
      </c>
      <c r="G80" s="20">
        <v>2</v>
      </c>
      <c r="H80" s="12">
        <v>24</v>
      </c>
      <c r="I80" s="9" t="s">
        <v>279</v>
      </c>
      <c r="J80" s="30"/>
      <c r="K80" s="3"/>
    </row>
    <row r="81" spans="1:11" x14ac:dyDescent="0.25">
      <c r="A81" s="8" t="s">
        <v>159</v>
      </c>
      <c r="B81" s="13"/>
      <c r="C81" s="7" t="s">
        <v>160</v>
      </c>
      <c r="D81" s="12">
        <v>4</v>
      </c>
      <c r="E81" s="12">
        <v>0</v>
      </c>
      <c r="F81" s="12">
        <v>4</v>
      </c>
      <c r="G81" s="20">
        <v>4</v>
      </c>
      <c r="H81" s="12">
        <v>48</v>
      </c>
      <c r="I81" s="9" t="s">
        <v>279</v>
      </c>
      <c r="J81" s="30"/>
      <c r="K81" s="3"/>
    </row>
    <row r="82" spans="1:11" x14ac:dyDescent="0.25">
      <c r="A82" s="8" t="s">
        <v>161</v>
      </c>
      <c r="B82" s="13"/>
      <c r="C82" s="7" t="s">
        <v>162</v>
      </c>
      <c r="D82" s="12">
        <v>2</v>
      </c>
      <c r="E82" s="12">
        <v>2</v>
      </c>
      <c r="F82" s="12">
        <v>6</v>
      </c>
      <c r="G82" s="20">
        <v>4</v>
      </c>
      <c r="H82" s="12">
        <v>48</v>
      </c>
      <c r="I82" s="9" t="s">
        <v>279</v>
      </c>
      <c r="J82" s="30"/>
      <c r="K82" s="3"/>
    </row>
    <row r="83" spans="1:11" x14ac:dyDescent="0.25">
      <c r="A83" s="8" t="s">
        <v>163</v>
      </c>
      <c r="B83" s="13"/>
      <c r="C83" s="7" t="s">
        <v>164</v>
      </c>
      <c r="D83" s="12">
        <v>2</v>
      </c>
      <c r="E83" s="12">
        <v>2</v>
      </c>
      <c r="F83" s="12">
        <v>2</v>
      </c>
      <c r="G83" s="20">
        <v>4</v>
      </c>
      <c r="H83" s="12">
        <v>48</v>
      </c>
      <c r="I83" s="9" t="s">
        <v>279</v>
      </c>
      <c r="J83" s="30"/>
      <c r="K83" s="3"/>
    </row>
    <row r="84" spans="1:11" x14ac:dyDescent="0.25">
      <c r="A84" s="24" t="s">
        <v>165</v>
      </c>
      <c r="B84" s="13"/>
      <c r="C84" s="25" t="s">
        <v>166</v>
      </c>
      <c r="D84" s="12">
        <v>4</v>
      </c>
      <c r="E84" s="12">
        <v>0</v>
      </c>
      <c r="F84" s="12">
        <v>4</v>
      </c>
      <c r="G84" s="20">
        <v>4</v>
      </c>
      <c r="H84" s="12">
        <v>48</v>
      </c>
      <c r="I84" s="9" t="s">
        <v>279</v>
      </c>
      <c r="J84" s="38" t="s">
        <v>280</v>
      </c>
      <c r="K84" s="3"/>
    </row>
    <row r="85" spans="1:11" x14ac:dyDescent="0.25">
      <c r="A85" s="24" t="s">
        <v>167</v>
      </c>
      <c r="B85" s="13"/>
      <c r="C85" s="23" t="s">
        <v>168</v>
      </c>
      <c r="D85" s="12">
        <v>4</v>
      </c>
      <c r="E85" s="12">
        <v>0</v>
      </c>
      <c r="F85" s="12">
        <v>4</v>
      </c>
      <c r="G85" s="20">
        <v>4</v>
      </c>
      <c r="H85" s="12">
        <v>48</v>
      </c>
      <c r="I85" s="9" t="s">
        <v>279</v>
      </c>
      <c r="J85" s="38" t="s">
        <v>293</v>
      </c>
      <c r="K85" s="3"/>
    </row>
    <row r="86" spans="1:11" x14ac:dyDescent="0.25">
      <c r="A86" s="24" t="s">
        <v>169</v>
      </c>
      <c r="B86" s="13"/>
      <c r="C86" s="25" t="s">
        <v>170</v>
      </c>
      <c r="D86" s="12">
        <v>4</v>
      </c>
      <c r="E86" s="12">
        <v>0</v>
      </c>
      <c r="F86" s="12">
        <v>4</v>
      </c>
      <c r="G86" s="20">
        <v>4</v>
      </c>
      <c r="H86" s="12">
        <v>48</v>
      </c>
      <c r="I86" s="9" t="s">
        <v>279</v>
      </c>
      <c r="J86" s="38" t="s">
        <v>281</v>
      </c>
      <c r="K86" s="3"/>
    </row>
    <row r="87" spans="1:11" x14ac:dyDescent="0.25">
      <c r="A87" s="8" t="s">
        <v>171</v>
      </c>
      <c r="B87" s="13"/>
      <c r="C87" s="7" t="s">
        <v>172</v>
      </c>
      <c r="D87" s="12">
        <v>2</v>
      </c>
      <c r="E87" s="12">
        <v>0</v>
      </c>
      <c r="F87" s="12">
        <v>2</v>
      </c>
      <c r="G87" s="20">
        <v>2</v>
      </c>
      <c r="H87" s="12">
        <v>24</v>
      </c>
      <c r="I87" s="9" t="s">
        <v>279</v>
      </c>
      <c r="J87" s="30"/>
      <c r="K87" s="3"/>
    </row>
    <row r="88" spans="1:11" x14ac:dyDescent="0.25">
      <c r="A88" s="8" t="s">
        <v>173</v>
      </c>
      <c r="B88" s="13"/>
      <c r="C88" s="7" t="s">
        <v>174</v>
      </c>
      <c r="D88" s="12">
        <v>4</v>
      </c>
      <c r="E88" s="12">
        <v>2</v>
      </c>
      <c r="F88" s="12">
        <v>4</v>
      </c>
      <c r="G88" s="20">
        <v>6</v>
      </c>
      <c r="H88" s="12">
        <v>72</v>
      </c>
      <c r="I88" s="9" t="s">
        <v>279</v>
      </c>
      <c r="J88" s="30"/>
      <c r="K88" s="3"/>
    </row>
    <row r="89" spans="1:11" x14ac:dyDescent="0.25">
      <c r="A89" s="8" t="s">
        <v>175</v>
      </c>
      <c r="B89" s="13"/>
      <c r="C89" s="7" t="s">
        <v>176</v>
      </c>
      <c r="D89" s="12">
        <v>2</v>
      </c>
      <c r="E89" s="12">
        <v>4</v>
      </c>
      <c r="F89" s="12">
        <v>6</v>
      </c>
      <c r="G89" s="20">
        <v>6</v>
      </c>
      <c r="H89" s="12">
        <v>72</v>
      </c>
      <c r="I89" s="9" t="s">
        <v>279</v>
      </c>
      <c r="J89" s="30"/>
      <c r="K89" s="3"/>
    </row>
    <row r="90" spans="1:11" x14ac:dyDescent="0.25">
      <c r="A90" s="24" t="s">
        <v>177</v>
      </c>
      <c r="B90" s="13"/>
      <c r="C90" s="23" t="s">
        <v>178</v>
      </c>
      <c r="D90" s="12">
        <v>2</v>
      </c>
      <c r="E90" s="12">
        <v>4</v>
      </c>
      <c r="F90" s="12">
        <v>6</v>
      </c>
      <c r="G90" s="20">
        <v>6</v>
      </c>
      <c r="H90" s="12">
        <v>72</v>
      </c>
      <c r="I90" s="9" t="s">
        <v>279</v>
      </c>
      <c r="J90" s="37" t="s">
        <v>292</v>
      </c>
      <c r="K90" s="3"/>
    </row>
    <row r="91" spans="1:11" x14ac:dyDescent="0.25">
      <c r="A91" s="8" t="s">
        <v>179</v>
      </c>
      <c r="B91" s="13"/>
      <c r="C91" s="7" t="s">
        <v>180</v>
      </c>
      <c r="D91" s="12">
        <v>2</v>
      </c>
      <c r="E91" s="12">
        <v>4</v>
      </c>
      <c r="F91" s="12">
        <v>8</v>
      </c>
      <c r="G91" s="20">
        <v>6</v>
      </c>
      <c r="H91" s="12">
        <v>72</v>
      </c>
      <c r="I91" s="9" t="s">
        <v>279</v>
      </c>
      <c r="J91" s="30"/>
      <c r="K91" s="3"/>
    </row>
    <row r="92" spans="1:11" x14ac:dyDescent="0.25">
      <c r="A92" s="8" t="s">
        <v>181</v>
      </c>
      <c r="B92" s="13"/>
      <c r="C92" s="7" t="s">
        <v>182</v>
      </c>
      <c r="D92" s="12">
        <v>4</v>
      </c>
      <c r="E92" s="12">
        <v>2</v>
      </c>
      <c r="F92" s="12">
        <v>6</v>
      </c>
      <c r="G92" s="20">
        <v>6</v>
      </c>
      <c r="H92" s="12">
        <v>72</v>
      </c>
      <c r="I92" s="9" t="s">
        <v>279</v>
      </c>
      <c r="J92" s="30"/>
      <c r="K92" s="3"/>
    </row>
    <row r="93" spans="1:11" x14ac:dyDescent="0.25">
      <c r="A93" s="8" t="s">
        <v>183</v>
      </c>
      <c r="B93" s="13"/>
      <c r="C93" s="7" t="s">
        <v>184</v>
      </c>
      <c r="D93" s="12">
        <v>4</v>
      </c>
      <c r="E93" s="12">
        <v>0</v>
      </c>
      <c r="F93" s="33">
        <v>2</v>
      </c>
      <c r="G93" s="20">
        <v>4</v>
      </c>
      <c r="H93" s="12">
        <v>48</v>
      </c>
      <c r="I93" s="9" t="s">
        <v>279</v>
      </c>
      <c r="J93" s="30" t="s">
        <v>286</v>
      </c>
    </row>
    <row r="94" spans="1:11" ht="30" x14ac:dyDescent="0.25">
      <c r="A94" s="8" t="s">
        <v>185</v>
      </c>
      <c r="B94" s="13"/>
      <c r="C94" s="25" t="s">
        <v>186</v>
      </c>
      <c r="D94" s="12">
        <v>0</v>
      </c>
      <c r="E94" s="12">
        <v>4</v>
      </c>
      <c r="F94" s="12">
        <v>4</v>
      </c>
      <c r="G94" s="20">
        <v>4</v>
      </c>
      <c r="H94" s="12">
        <v>48</v>
      </c>
      <c r="I94" s="9" t="s">
        <v>279</v>
      </c>
      <c r="J94" s="30" t="s">
        <v>290</v>
      </c>
    </row>
    <row r="95" spans="1:11" x14ac:dyDescent="0.25">
      <c r="A95" s="8" t="s">
        <v>187</v>
      </c>
      <c r="B95" s="13"/>
      <c r="C95" s="7" t="s">
        <v>188</v>
      </c>
      <c r="D95" s="12">
        <v>0</v>
      </c>
      <c r="E95" s="12">
        <v>4</v>
      </c>
      <c r="F95" s="12">
        <v>6</v>
      </c>
      <c r="G95" s="20">
        <v>4</v>
      </c>
      <c r="H95" s="12">
        <v>48</v>
      </c>
      <c r="I95" s="9" t="s">
        <v>279</v>
      </c>
      <c r="J95" s="30"/>
      <c r="K95" s="3"/>
    </row>
    <row r="96" spans="1:11" x14ac:dyDescent="0.25">
      <c r="A96" s="8" t="s">
        <v>189</v>
      </c>
      <c r="B96" s="13"/>
      <c r="C96" s="7" t="s">
        <v>190</v>
      </c>
      <c r="D96" s="12">
        <v>2</v>
      </c>
      <c r="E96" s="12">
        <v>0</v>
      </c>
      <c r="F96" s="12">
        <v>2</v>
      </c>
      <c r="G96" s="20">
        <v>2</v>
      </c>
      <c r="H96" s="12">
        <v>24</v>
      </c>
      <c r="I96" s="9" t="s">
        <v>279</v>
      </c>
      <c r="J96" s="30"/>
      <c r="K96" s="3"/>
    </row>
    <row r="97" spans="1:11" x14ac:dyDescent="0.25">
      <c r="A97" s="8" t="s">
        <v>191</v>
      </c>
      <c r="B97" s="13"/>
      <c r="C97" s="7" t="s">
        <v>192</v>
      </c>
      <c r="D97" s="12">
        <v>2</v>
      </c>
      <c r="E97" s="12">
        <v>4</v>
      </c>
      <c r="F97" s="12">
        <v>8</v>
      </c>
      <c r="G97" s="20">
        <v>6</v>
      </c>
      <c r="H97" s="12">
        <v>72</v>
      </c>
      <c r="I97" s="9" t="s">
        <v>279</v>
      </c>
      <c r="J97" s="30"/>
      <c r="K97" s="3"/>
    </row>
    <row r="98" spans="1:11" x14ac:dyDescent="0.25">
      <c r="A98" s="8" t="s">
        <v>193</v>
      </c>
      <c r="B98" s="13"/>
      <c r="C98" s="7" t="s">
        <v>194</v>
      </c>
      <c r="D98" s="12">
        <v>4</v>
      </c>
      <c r="E98" s="12">
        <v>4</v>
      </c>
      <c r="F98" s="12">
        <v>8</v>
      </c>
      <c r="G98" s="20">
        <v>8</v>
      </c>
      <c r="H98" s="12">
        <v>96</v>
      </c>
      <c r="I98" s="9" t="s">
        <v>279</v>
      </c>
      <c r="J98" s="30"/>
      <c r="K98" s="3"/>
    </row>
    <row r="99" spans="1:11" x14ac:dyDescent="0.25">
      <c r="A99" s="8" t="s">
        <v>195</v>
      </c>
      <c r="B99" s="13"/>
      <c r="C99" s="7" t="s">
        <v>196</v>
      </c>
      <c r="D99" s="12">
        <v>2</v>
      </c>
      <c r="E99" s="12">
        <v>0</v>
      </c>
      <c r="F99" s="12">
        <v>2</v>
      </c>
      <c r="G99" s="20">
        <v>2</v>
      </c>
      <c r="H99" s="12">
        <v>24</v>
      </c>
      <c r="I99" s="9" t="s">
        <v>279</v>
      </c>
      <c r="J99" s="30"/>
      <c r="K99" s="3"/>
    </row>
    <row r="100" spans="1:11" x14ac:dyDescent="0.25">
      <c r="A100" s="8" t="s">
        <v>197</v>
      </c>
      <c r="B100" s="13"/>
      <c r="C100" s="7" t="s">
        <v>198</v>
      </c>
      <c r="D100" s="12">
        <v>0</v>
      </c>
      <c r="E100" s="12">
        <v>4</v>
      </c>
      <c r="F100" s="12">
        <v>4</v>
      </c>
      <c r="G100" s="20">
        <v>4</v>
      </c>
      <c r="H100" s="12">
        <v>48</v>
      </c>
      <c r="I100" s="9" t="s">
        <v>279</v>
      </c>
      <c r="J100" s="30"/>
      <c r="K100" s="3"/>
    </row>
    <row r="101" spans="1:11" x14ac:dyDescent="0.25">
      <c r="A101" s="8" t="s">
        <v>199</v>
      </c>
      <c r="B101" s="13"/>
      <c r="C101" s="7" t="s">
        <v>200</v>
      </c>
      <c r="D101" s="12">
        <v>4</v>
      </c>
      <c r="E101" s="12">
        <v>0</v>
      </c>
      <c r="F101" s="12">
        <v>6</v>
      </c>
      <c r="G101" s="20">
        <v>4</v>
      </c>
      <c r="H101" s="12">
        <v>48</v>
      </c>
      <c r="I101" s="9" t="s">
        <v>279</v>
      </c>
      <c r="J101" s="30"/>
      <c r="K101" s="3"/>
    </row>
    <row r="102" spans="1:11" x14ac:dyDescent="0.25">
      <c r="A102" s="8" t="s">
        <v>201</v>
      </c>
      <c r="B102" s="13"/>
      <c r="C102" s="7" t="s">
        <v>202</v>
      </c>
      <c r="D102" s="12">
        <v>4</v>
      </c>
      <c r="E102" s="12">
        <v>2</v>
      </c>
      <c r="F102" s="12">
        <v>8</v>
      </c>
      <c r="G102" s="20">
        <v>6</v>
      </c>
      <c r="H102" s="12">
        <v>72</v>
      </c>
      <c r="I102" s="9" t="s">
        <v>279</v>
      </c>
      <c r="J102" s="30"/>
      <c r="K102" s="3"/>
    </row>
    <row r="103" spans="1:11" x14ac:dyDescent="0.25">
      <c r="A103" s="8" t="s">
        <v>203</v>
      </c>
      <c r="B103" s="13"/>
      <c r="C103" s="7" t="s">
        <v>204</v>
      </c>
      <c r="D103" s="12">
        <v>0</v>
      </c>
      <c r="E103" s="12">
        <v>4</v>
      </c>
      <c r="F103" s="12">
        <v>6</v>
      </c>
      <c r="G103" s="20">
        <v>4</v>
      </c>
      <c r="H103" s="12">
        <v>48</v>
      </c>
      <c r="I103" s="9" t="s">
        <v>279</v>
      </c>
      <c r="J103" s="30"/>
      <c r="K103" s="3"/>
    </row>
    <row r="104" spans="1:11" x14ac:dyDescent="0.25">
      <c r="A104" s="8" t="s">
        <v>205</v>
      </c>
      <c r="B104" s="13"/>
      <c r="C104" s="7" t="s">
        <v>206</v>
      </c>
      <c r="D104" s="12">
        <v>4</v>
      </c>
      <c r="E104" s="12">
        <v>0</v>
      </c>
      <c r="F104" s="12">
        <v>2</v>
      </c>
      <c r="G104" s="20">
        <v>4</v>
      </c>
      <c r="H104" s="12">
        <v>48</v>
      </c>
      <c r="I104" s="9" t="s">
        <v>279</v>
      </c>
      <c r="J104" s="30"/>
      <c r="K104" s="3"/>
    </row>
    <row r="105" spans="1:11" x14ac:dyDescent="0.25">
      <c r="A105" s="8" t="s">
        <v>207</v>
      </c>
      <c r="B105" s="13"/>
      <c r="C105" s="7" t="s">
        <v>208</v>
      </c>
      <c r="D105" s="12">
        <v>4</v>
      </c>
      <c r="E105" s="12">
        <v>2</v>
      </c>
      <c r="F105" s="12">
        <v>4</v>
      </c>
      <c r="G105" s="20">
        <v>6</v>
      </c>
      <c r="H105" s="12">
        <v>72</v>
      </c>
      <c r="I105" s="9" t="s">
        <v>279</v>
      </c>
      <c r="J105" s="30"/>
      <c r="K105" s="3"/>
    </row>
    <row r="106" spans="1:11" x14ac:dyDescent="0.25">
      <c r="A106" s="8" t="s">
        <v>209</v>
      </c>
      <c r="B106" s="13"/>
      <c r="C106" s="7" t="s">
        <v>210</v>
      </c>
      <c r="D106" s="12">
        <v>4</v>
      </c>
      <c r="E106" s="12">
        <v>0</v>
      </c>
      <c r="F106" s="12">
        <v>6</v>
      </c>
      <c r="G106" s="20">
        <v>4</v>
      </c>
      <c r="H106" s="12">
        <v>48</v>
      </c>
      <c r="I106" s="9" t="s">
        <v>279</v>
      </c>
      <c r="J106" s="30"/>
      <c r="K106" s="3"/>
    </row>
    <row r="107" spans="1:11" x14ac:dyDescent="0.25">
      <c r="A107" s="8" t="s">
        <v>211</v>
      </c>
      <c r="B107" s="13"/>
      <c r="C107" s="7" t="s">
        <v>212</v>
      </c>
      <c r="D107" s="12">
        <v>1</v>
      </c>
      <c r="E107" s="12">
        <v>2</v>
      </c>
      <c r="F107" s="12">
        <v>3</v>
      </c>
      <c r="G107" s="20">
        <v>3</v>
      </c>
      <c r="H107" s="12">
        <v>36</v>
      </c>
      <c r="I107" s="9" t="s">
        <v>279</v>
      </c>
      <c r="J107" s="30"/>
      <c r="K107" s="3"/>
    </row>
    <row r="108" spans="1:11" x14ac:dyDescent="0.25">
      <c r="A108" s="8" t="s">
        <v>213</v>
      </c>
      <c r="B108" s="13"/>
      <c r="C108" s="7" t="s">
        <v>214</v>
      </c>
      <c r="D108" s="12">
        <v>1</v>
      </c>
      <c r="E108" s="12">
        <v>1</v>
      </c>
      <c r="F108" s="12">
        <v>2</v>
      </c>
      <c r="G108" s="20">
        <v>2</v>
      </c>
      <c r="H108" s="12">
        <v>24</v>
      </c>
      <c r="I108" s="9" t="s">
        <v>279</v>
      </c>
      <c r="J108" s="30"/>
      <c r="K108" s="3"/>
    </row>
    <row r="109" spans="1:11" x14ac:dyDescent="0.25">
      <c r="A109" s="8" t="s">
        <v>215</v>
      </c>
      <c r="B109" s="13"/>
      <c r="C109" s="7" t="s">
        <v>216</v>
      </c>
      <c r="D109" s="12">
        <v>0</v>
      </c>
      <c r="E109" s="12">
        <v>2</v>
      </c>
      <c r="F109" s="12">
        <v>2</v>
      </c>
      <c r="G109" s="20">
        <v>2</v>
      </c>
      <c r="H109" s="12">
        <v>24</v>
      </c>
      <c r="I109" s="9" t="s">
        <v>279</v>
      </c>
      <c r="J109" s="30"/>
      <c r="K109" s="3"/>
    </row>
    <row r="110" spans="1:11" x14ac:dyDescent="0.25">
      <c r="A110" s="8" t="s">
        <v>217</v>
      </c>
      <c r="B110" s="13"/>
      <c r="C110" s="7" t="s">
        <v>218</v>
      </c>
      <c r="D110" s="12">
        <v>2</v>
      </c>
      <c r="E110" s="12">
        <v>2</v>
      </c>
      <c r="F110" s="12">
        <v>4</v>
      </c>
      <c r="G110" s="20">
        <v>4</v>
      </c>
      <c r="H110" s="12">
        <v>48</v>
      </c>
      <c r="I110" s="9" t="s">
        <v>279</v>
      </c>
      <c r="J110" s="30"/>
      <c r="K110" s="3"/>
    </row>
    <row r="111" spans="1:11" x14ac:dyDescent="0.25">
      <c r="A111" s="8" t="s">
        <v>219</v>
      </c>
      <c r="B111" s="13"/>
      <c r="C111" s="7" t="s">
        <v>220</v>
      </c>
      <c r="D111" s="12">
        <v>4</v>
      </c>
      <c r="E111" s="12">
        <v>0</v>
      </c>
      <c r="F111" s="12">
        <v>4</v>
      </c>
      <c r="G111" s="20">
        <v>4</v>
      </c>
      <c r="H111" s="12">
        <v>48</v>
      </c>
      <c r="I111" s="9" t="s">
        <v>279</v>
      </c>
      <c r="J111" s="30"/>
      <c r="K111" s="3"/>
    </row>
    <row r="112" spans="1:11" x14ac:dyDescent="0.25">
      <c r="A112" s="8" t="s">
        <v>221</v>
      </c>
      <c r="B112" s="13"/>
      <c r="C112" s="7" t="s">
        <v>222</v>
      </c>
      <c r="D112" s="12">
        <v>4</v>
      </c>
      <c r="E112" s="12">
        <v>0</v>
      </c>
      <c r="F112" s="12">
        <v>4</v>
      </c>
      <c r="G112" s="20">
        <v>4</v>
      </c>
      <c r="H112" s="12">
        <v>48</v>
      </c>
      <c r="I112" s="9" t="s">
        <v>279</v>
      </c>
      <c r="J112" s="30"/>
      <c r="K112" s="3"/>
    </row>
    <row r="113" spans="1:11" x14ac:dyDescent="0.25">
      <c r="A113" s="8" t="s">
        <v>223</v>
      </c>
      <c r="B113" s="13"/>
      <c r="C113" s="7" t="s">
        <v>224</v>
      </c>
      <c r="D113" s="12">
        <v>4</v>
      </c>
      <c r="E113" s="12">
        <v>0</v>
      </c>
      <c r="F113" s="12">
        <v>4</v>
      </c>
      <c r="G113" s="20">
        <v>4</v>
      </c>
      <c r="H113" s="12">
        <v>48</v>
      </c>
      <c r="I113" s="9" t="s">
        <v>279</v>
      </c>
      <c r="J113" s="30"/>
      <c r="K113" s="3"/>
    </row>
    <row r="114" spans="1:11" x14ac:dyDescent="0.25">
      <c r="A114" s="8" t="s">
        <v>225</v>
      </c>
      <c r="B114" s="13"/>
      <c r="C114" s="7" t="s">
        <v>226</v>
      </c>
      <c r="D114" s="12">
        <v>4</v>
      </c>
      <c r="E114" s="12">
        <v>0</v>
      </c>
      <c r="F114" s="12">
        <v>4</v>
      </c>
      <c r="G114" s="20">
        <v>4</v>
      </c>
      <c r="H114" s="12">
        <v>48</v>
      </c>
      <c r="I114" s="9" t="s">
        <v>279</v>
      </c>
      <c r="J114" s="30"/>
      <c r="K114" s="3"/>
    </row>
    <row r="115" spans="1:11" x14ac:dyDescent="0.25">
      <c r="A115" s="8" t="s">
        <v>227</v>
      </c>
      <c r="B115" s="13"/>
      <c r="C115" s="7" t="s">
        <v>228</v>
      </c>
      <c r="D115" s="12">
        <v>4</v>
      </c>
      <c r="E115" s="12">
        <v>0</v>
      </c>
      <c r="F115" s="12">
        <v>4</v>
      </c>
      <c r="G115" s="20">
        <v>4</v>
      </c>
      <c r="H115" s="12">
        <v>48</v>
      </c>
      <c r="I115" s="9" t="s">
        <v>279</v>
      </c>
      <c r="J115" s="30"/>
      <c r="K115" s="3"/>
    </row>
    <row r="116" spans="1:11" ht="24" x14ac:dyDescent="0.25">
      <c r="A116" s="8" t="s">
        <v>229</v>
      </c>
      <c r="B116" s="13"/>
      <c r="C116" s="7" t="s">
        <v>230</v>
      </c>
      <c r="D116" s="12">
        <v>4</v>
      </c>
      <c r="E116" s="12">
        <v>0</v>
      </c>
      <c r="F116" s="12">
        <v>4</v>
      </c>
      <c r="G116" s="20">
        <v>4</v>
      </c>
      <c r="H116" s="12">
        <v>48</v>
      </c>
      <c r="I116" s="9" t="s">
        <v>279</v>
      </c>
      <c r="J116" s="30"/>
      <c r="K116" s="3"/>
    </row>
    <row r="117" spans="1:11" x14ac:dyDescent="0.25">
      <c r="A117" s="8" t="s">
        <v>231</v>
      </c>
      <c r="B117" s="13"/>
      <c r="C117" s="7" t="s">
        <v>232</v>
      </c>
      <c r="D117" s="12">
        <v>4</v>
      </c>
      <c r="E117" s="12">
        <v>0</v>
      </c>
      <c r="F117" s="12">
        <v>4</v>
      </c>
      <c r="G117" s="20">
        <v>4</v>
      </c>
      <c r="H117" s="12">
        <v>48</v>
      </c>
      <c r="I117" s="9" t="s">
        <v>279</v>
      </c>
      <c r="J117" s="30"/>
      <c r="K117" s="3"/>
    </row>
    <row r="118" spans="1:11" x14ac:dyDescent="0.25">
      <c r="A118" s="8" t="s">
        <v>233</v>
      </c>
      <c r="B118" s="13"/>
      <c r="C118" s="7" t="s">
        <v>234</v>
      </c>
      <c r="D118" s="12">
        <v>4</v>
      </c>
      <c r="E118" s="12">
        <v>0</v>
      </c>
      <c r="F118" s="12">
        <v>4</v>
      </c>
      <c r="G118" s="20">
        <v>4</v>
      </c>
      <c r="H118" s="12">
        <v>48</v>
      </c>
      <c r="I118" s="9" t="s">
        <v>279</v>
      </c>
      <c r="J118" s="30"/>
      <c r="K118" s="3"/>
    </row>
    <row r="119" spans="1:11" x14ac:dyDescent="0.25">
      <c r="A119" s="8" t="s">
        <v>235</v>
      </c>
      <c r="B119" s="13"/>
      <c r="C119" s="7" t="s">
        <v>236</v>
      </c>
      <c r="D119" s="12">
        <v>4</v>
      </c>
      <c r="E119" s="12">
        <v>2</v>
      </c>
      <c r="F119" s="12">
        <v>4</v>
      </c>
      <c r="G119" s="20">
        <v>6</v>
      </c>
      <c r="H119" s="12">
        <v>72</v>
      </c>
      <c r="I119" s="9" t="s">
        <v>279</v>
      </c>
      <c r="J119" s="30"/>
      <c r="K119" s="3"/>
    </row>
    <row r="120" spans="1:11" x14ac:dyDescent="0.25">
      <c r="A120" s="8" t="s">
        <v>237</v>
      </c>
      <c r="B120" s="13"/>
      <c r="C120" s="7" t="s">
        <v>238</v>
      </c>
      <c r="D120" s="12">
        <v>2</v>
      </c>
      <c r="E120" s="12">
        <v>0</v>
      </c>
      <c r="F120" s="12">
        <v>2</v>
      </c>
      <c r="G120" s="20">
        <v>2</v>
      </c>
      <c r="H120" s="12">
        <v>24</v>
      </c>
      <c r="I120" s="9" t="s">
        <v>279</v>
      </c>
      <c r="J120" s="30"/>
      <c r="K120" s="3"/>
    </row>
    <row r="121" spans="1:11" x14ac:dyDescent="0.25">
      <c r="A121" s="8" t="s">
        <v>239</v>
      </c>
      <c r="B121" s="13"/>
      <c r="C121" s="7" t="s">
        <v>240</v>
      </c>
      <c r="D121" s="12">
        <v>2</v>
      </c>
      <c r="E121" s="12">
        <v>0</v>
      </c>
      <c r="F121" s="12">
        <v>2</v>
      </c>
      <c r="G121" s="20">
        <v>2</v>
      </c>
      <c r="H121" s="12">
        <v>24</v>
      </c>
      <c r="I121" s="9" t="s">
        <v>279</v>
      </c>
      <c r="J121" s="30"/>
      <c r="K121" s="3"/>
    </row>
    <row r="122" spans="1:11" ht="45" x14ac:dyDescent="0.25">
      <c r="A122" s="8" t="s">
        <v>241</v>
      </c>
      <c r="B122" s="13"/>
      <c r="C122" s="7" t="s">
        <v>242</v>
      </c>
      <c r="D122" s="12">
        <v>4</v>
      </c>
      <c r="E122" s="12">
        <v>2</v>
      </c>
      <c r="F122" s="12">
        <v>4</v>
      </c>
      <c r="G122" s="20">
        <v>6</v>
      </c>
      <c r="H122" s="12">
        <v>72</v>
      </c>
      <c r="I122" s="9" t="s">
        <v>279</v>
      </c>
      <c r="J122" s="30" t="s">
        <v>287</v>
      </c>
    </row>
    <row r="123" spans="1:11" x14ac:dyDescent="0.25">
      <c r="A123" s="8" t="s">
        <v>243</v>
      </c>
      <c r="B123" s="13"/>
      <c r="C123" s="7" t="s">
        <v>244</v>
      </c>
      <c r="D123" s="12">
        <v>4</v>
      </c>
      <c r="E123" s="12">
        <v>0</v>
      </c>
      <c r="F123" s="12">
        <v>4</v>
      </c>
      <c r="G123" s="20">
        <v>4</v>
      </c>
      <c r="H123" s="12">
        <v>48</v>
      </c>
      <c r="I123" s="9" t="s">
        <v>279</v>
      </c>
      <c r="J123" s="30"/>
      <c r="K123" s="3"/>
    </row>
    <row r="124" spans="1:11" x14ac:dyDescent="0.25">
      <c r="A124" s="8" t="s">
        <v>245</v>
      </c>
      <c r="B124" s="13"/>
      <c r="C124" s="7" t="s">
        <v>246</v>
      </c>
      <c r="D124" s="12">
        <v>2</v>
      </c>
      <c r="E124" s="12">
        <v>0</v>
      </c>
      <c r="F124" s="12">
        <v>2</v>
      </c>
      <c r="G124" s="20">
        <v>2</v>
      </c>
      <c r="H124" s="12">
        <v>24</v>
      </c>
      <c r="I124" s="9" t="s">
        <v>279</v>
      </c>
      <c r="J124" s="30"/>
      <c r="K124" s="3"/>
    </row>
    <row r="125" spans="1:11" x14ac:dyDescent="0.25">
      <c r="A125" s="8" t="s">
        <v>247</v>
      </c>
      <c r="B125" s="13"/>
      <c r="C125" s="7" t="s">
        <v>248</v>
      </c>
      <c r="D125" s="12">
        <v>2</v>
      </c>
      <c r="E125" s="12">
        <v>2</v>
      </c>
      <c r="F125" s="12">
        <v>2</v>
      </c>
      <c r="G125" s="20">
        <v>4</v>
      </c>
      <c r="H125" s="12">
        <v>48</v>
      </c>
      <c r="I125" s="9" t="s">
        <v>279</v>
      </c>
      <c r="J125" s="30"/>
      <c r="K125" s="3"/>
    </row>
    <row r="126" spans="1:11" x14ac:dyDescent="0.25">
      <c r="A126" s="8" t="s">
        <v>249</v>
      </c>
      <c r="B126" s="13"/>
      <c r="C126" s="7" t="s">
        <v>250</v>
      </c>
      <c r="D126" s="12">
        <v>4</v>
      </c>
      <c r="E126" s="12">
        <v>0</v>
      </c>
      <c r="F126" s="12">
        <v>4</v>
      </c>
      <c r="G126" s="20">
        <v>4</v>
      </c>
      <c r="H126" s="12">
        <v>48</v>
      </c>
      <c r="I126" s="9" t="s">
        <v>279</v>
      </c>
      <c r="J126" s="30"/>
      <c r="K126" s="3"/>
    </row>
    <row r="127" spans="1:11" x14ac:dyDescent="0.25">
      <c r="A127" s="8" t="s">
        <v>251</v>
      </c>
      <c r="B127" s="13"/>
      <c r="C127" s="7" t="s">
        <v>252</v>
      </c>
      <c r="D127" s="12">
        <v>2</v>
      </c>
      <c r="E127" s="12">
        <v>0</v>
      </c>
      <c r="F127" s="12">
        <v>2</v>
      </c>
      <c r="G127" s="20">
        <v>2</v>
      </c>
      <c r="H127" s="12">
        <v>24</v>
      </c>
      <c r="I127" s="9" t="s">
        <v>279</v>
      </c>
      <c r="J127" s="30"/>
      <c r="K127" s="3"/>
    </row>
    <row r="128" spans="1:11" ht="60" x14ac:dyDescent="0.25">
      <c r="A128" s="8" t="s">
        <v>253</v>
      </c>
      <c r="B128" s="13"/>
      <c r="C128" s="25" t="s">
        <v>254</v>
      </c>
      <c r="D128" s="12">
        <v>0</v>
      </c>
      <c r="E128" s="12">
        <v>2</v>
      </c>
      <c r="F128" s="12">
        <v>4</v>
      </c>
      <c r="G128" s="20">
        <v>2</v>
      </c>
      <c r="H128" s="12">
        <v>24</v>
      </c>
      <c r="I128" s="9" t="s">
        <v>279</v>
      </c>
      <c r="J128" s="30" t="s">
        <v>291</v>
      </c>
      <c r="K128" s="3"/>
    </row>
    <row r="129" spans="1:11" x14ac:dyDescent="0.25">
      <c r="A129" s="8" t="s">
        <v>255</v>
      </c>
      <c r="B129" s="13"/>
      <c r="C129" s="7" t="s">
        <v>256</v>
      </c>
      <c r="D129" s="12">
        <v>3</v>
      </c>
      <c r="E129" s="12">
        <v>0</v>
      </c>
      <c r="F129" s="12">
        <v>4</v>
      </c>
      <c r="G129" s="20">
        <v>3</v>
      </c>
      <c r="H129" s="12">
        <v>36</v>
      </c>
      <c r="I129" s="9" t="s">
        <v>279</v>
      </c>
      <c r="J129" s="30"/>
      <c r="K129" s="3"/>
    </row>
    <row r="130" spans="1:11" x14ac:dyDescent="0.25">
      <c r="A130" s="8" t="s">
        <v>257</v>
      </c>
      <c r="B130" s="13"/>
      <c r="C130" s="7" t="s">
        <v>258</v>
      </c>
      <c r="D130" s="12">
        <v>4</v>
      </c>
      <c r="E130" s="12">
        <v>0</v>
      </c>
      <c r="F130" s="12">
        <v>6</v>
      </c>
      <c r="G130" s="20">
        <v>4</v>
      </c>
      <c r="H130" s="12">
        <v>48</v>
      </c>
      <c r="I130" s="9" t="s">
        <v>279</v>
      </c>
      <c r="J130" s="30"/>
      <c r="K130" s="3"/>
    </row>
    <row r="131" spans="1:11" x14ac:dyDescent="0.25">
      <c r="A131" s="8" t="s">
        <v>259</v>
      </c>
      <c r="B131" s="13"/>
      <c r="C131" s="7" t="s">
        <v>260</v>
      </c>
      <c r="D131" s="12">
        <v>2</v>
      </c>
      <c r="E131" s="12">
        <v>0</v>
      </c>
      <c r="F131" s="12">
        <v>2</v>
      </c>
      <c r="G131" s="20">
        <v>2</v>
      </c>
      <c r="H131" s="12">
        <v>24</v>
      </c>
      <c r="I131" s="9" t="s">
        <v>279</v>
      </c>
      <c r="J131" s="30"/>
      <c r="K131" s="3"/>
    </row>
    <row r="132" spans="1:11" x14ac:dyDescent="0.25">
      <c r="A132" s="8" t="s">
        <v>261</v>
      </c>
      <c r="B132" s="13"/>
      <c r="C132" s="7" t="s">
        <v>262</v>
      </c>
      <c r="D132" s="12">
        <v>2</v>
      </c>
      <c r="E132" s="12">
        <v>0</v>
      </c>
      <c r="F132" s="12">
        <v>4</v>
      </c>
      <c r="G132" s="20">
        <v>2</v>
      </c>
      <c r="H132" s="12">
        <v>24</v>
      </c>
      <c r="I132" s="9" t="s">
        <v>279</v>
      </c>
      <c r="J132" s="30"/>
      <c r="K132" s="3"/>
    </row>
    <row r="133" spans="1:11" x14ac:dyDescent="0.25">
      <c r="A133" s="8" t="s">
        <v>263</v>
      </c>
      <c r="B133" s="13"/>
      <c r="C133" s="7" t="s">
        <v>264</v>
      </c>
      <c r="D133" s="12">
        <v>2</v>
      </c>
      <c r="E133" s="12">
        <v>0</v>
      </c>
      <c r="F133" s="12">
        <v>6</v>
      </c>
      <c r="G133" s="20">
        <v>2</v>
      </c>
      <c r="H133" s="12">
        <v>24</v>
      </c>
      <c r="I133" s="9" t="s">
        <v>279</v>
      </c>
      <c r="J133" s="30"/>
      <c r="K133" s="3"/>
    </row>
    <row r="134" spans="1:11" x14ac:dyDescent="0.25">
      <c r="A134" s="8" t="s">
        <v>265</v>
      </c>
      <c r="B134" s="13"/>
      <c r="C134" s="7" t="s">
        <v>266</v>
      </c>
      <c r="D134" s="12">
        <v>4</v>
      </c>
      <c r="E134" s="12">
        <v>0</v>
      </c>
      <c r="F134" s="12">
        <v>4</v>
      </c>
      <c r="G134" s="20">
        <v>4</v>
      </c>
      <c r="H134" s="12">
        <v>48</v>
      </c>
      <c r="I134" s="9" t="s">
        <v>279</v>
      </c>
      <c r="J134" s="30"/>
      <c r="K134" s="3"/>
    </row>
    <row r="135" spans="1:11" x14ac:dyDescent="0.25">
      <c r="A135" s="24" t="s">
        <v>267</v>
      </c>
      <c r="B135" s="13"/>
      <c r="C135" s="7" t="s">
        <v>268</v>
      </c>
      <c r="D135" s="12">
        <v>2</v>
      </c>
      <c r="E135" s="12">
        <v>0</v>
      </c>
      <c r="F135" s="12">
        <v>2</v>
      </c>
      <c r="G135" s="20">
        <v>2</v>
      </c>
      <c r="H135" s="12">
        <v>24</v>
      </c>
      <c r="I135" s="9" t="s">
        <v>279</v>
      </c>
      <c r="J135" s="30" t="s">
        <v>288</v>
      </c>
      <c r="K135" s="3"/>
    </row>
    <row r="136" spans="1:11" x14ac:dyDescent="0.25">
      <c r="A136" s="8" t="s">
        <v>269</v>
      </c>
      <c r="B136" s="13"/>
      <c r="C136" s="7" t="s">
        <v>270</v>
      </c>
      <c r="D136" s="12">
        <v>4</v>
      </c>
      <c r="E136" s="12">
        <v>0</v>
      </c>
      <c r="F136" s="12">
        <v>4</v>
      </c>
      <c r="G136" s="20">
        <v>4</v>
      </c>
      <c r="H136" s="12">
        <v>48</v>
      </c>
      <c r="I136" s="9" t="s">
        <v>279</v>
      </c>
      <c r="J136" s="30"/>
      <c r="K136" s="3"/>
    </row>
    <row r="137" spans="1:11" x14ac:dyDescent="0.25">
      <c r="A137" s="8" t="s">
        <v>271</v>
      </c>
      <c r="B137" s="13"/>
      <c r="C137" s="7" t="s">
        <v>272</v>
      </c>
      <c r="D137" s="12">
        <v>4</v>
      </c>
      <c r="E137" s="12">
        <v>0</v>
      </c>
      <c r="F137" s="12">
        <v>2</v>
      </c>
      <c r="G137" s="20">
        <v>4</v>
      </c>
      <c r="H137" s="12">
        <v>48</v>
      </c>
      <c r="I137" s="9" t="s">
        <v>279</v>
      </c>
      <c r="J137" s="30"/>
      <c r="K137" s="3"/>
    </row>
    <row r="138" spans="1:11" x14ac:dyDescent="0.25">
      <c r="A138" s="8" t="s">
        <v>273</v>
      </c>
      <c r="B138" s="13"/>
      <c r="C138" s="7" t="s">
        <v>274</v>
      </c>
      <c r="D138" s="12">
        <v>2</v>
      </c>
      <c r="E138" s="12">
        <v>0</v>
      </c>
      <c r="F138" s="12">
        <v>2</v>
      </c>
      <c r="G138" s="20">
        <v>2</v>
      </c>
      <c r="H138" s="12">
        <v>24</v>
      </c>
      <c r="I138" s="9" t="s">
        <v>279</v>
      </c>
      <c r="J138" s="30"/>
      <c r="K138" s="3"/>
    </row>
    <row r="139" spans="1:11" x14ac:dyDescent="0.25">
      <c r="A139" s="8" t="s">
        <v>275</v>
      </c>
      <c r="B139" s="13"/>
      <c r="C139" s="7" t="s">
        <v>276</v>
      </c>
      <c r="D139" s="12">
        <v>0</v>
      </c>
      <c r="E139" s="12">
        <v>4</v>
      </c>
      <c r="F139" s="12">
        <v>2</v>
      </c>
      <c r="G139" s="20">
        <v>4</v>
      </c>
      <c r="H139" s="12">
        <v>48</v>
      </c>
      <c r="I139" s="9" t="s">
        <v>279</v>
      </c>
      <c r="J139" s="30"/>
      <c r="K139" s="3"/>
    </row>
    <row r="140" spans="1:11" x14ac:dyDescent="0.25">
      <c r="A140" s="8" t="s">
        <v>277</v>
      </c>
      <c r="B140" s="13"/>
      <c r="C140" s="7" t="s">
        <v>278</v>
      </c>
      <c r="D140" s="12">
        <v>2</v>
      </c>
      <c r="E140" s="12">
        <v>0</v>
      </c>
      <c r="F140" s="12">
        <v>2</v>
      </c>
      <c r="G140" s="20">
        <v>2</v>
      </c>
      <c r="H140" s="12">
        <v>24</v>
      </c>
      <c r="I140" s="9" t="s">
        <v>279</v>
      </c>
      <c r="J140" s="30"/>
      <c r="K140" s="3"/>
    </row>
  </sheetData>
  <autoFilter ref="A2:J19" xr:uid="{F22AF72D-1B51-4650-85CD-F94FB225A362}"/>
  <dataConsolidate/>
  <mergeCells count="1">
    <mergeCell ref="A1:I1"/>
  </mergeCells>
  <conditionalFormatting sqref="J84">
    <cfRule type="containsText" dxfId="3" priority="3" operator="containsText" text="Bibliografia complementar">
      <formula>NOT(ISERROR(SEARCH("Bibliografia complementar",J84)))</formula>
    </cfRule>
    <cfRule type="containsText" dxfId="2" priority="4" operator="containsText" text="Bibliografia Básica">
      <formula>NOT(ISERROR(SEARCH("Bibliografia Básica",J84)))</formula>
    </cfRule>
  </conditionalFormatting>
  <conditionalFormatting sqref="J85">
    <cfRule type="containsText" dxfId="1" priority="1" operator="containsText" text="Bibliografia complementar">
      <formula>NOT(ISERROR(SEARCH("Bibliografia complementar",J85)))</formula>
    </cfRule>
    <cfRule type="containsText" dxfId="0" priority="2" operator="containsText" text="Bibliografia Básica">
      <formula>NOT(ISERROR(SEARCH("Bibliografia Básica",J85)))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B9EFA-7A6A-4BAB-B2F9-CCF2DE55C98B}">
  <dimension ref="A1:H17"/>
  <sheetViews>
    <sheetView tabSelected="1" workbookViewId="0"/>
  </sheetViews>
  <sheetFormatPr defaultRowHeight="15" x14ac:dyDescent="0.25"/>
  <cols>
    <col min="1" max="1" width="18.5703125" style="42" customWidth="1"/>
    <col min="2" max="7" width="9.140625" style="42"/>
    <col min="8" max="8" width="98.28515625" style="42" customWidth="1"/>
    <col min="9" max="16384" width="9.140625" style="42"/>
  </cols>
  <sheetData>
    <row r="1" spans="1:8" ht="15.75" thickBot="1" x14ac:dyDescent="0.3">
      <c r="A1" s="42" t="s">
        <v>294</v>
      </c>
    </row>
    <row r="2" spans="1:8" ht="15.75" thickBot="1" x14ac:dyDescent="0.3">
      <c r="A2" s="43" t="s">
        <v>295</v>
      </c>
      <c r="B2" s="44" t="s">
        <v>296</v>
      </c>
      <c r="C2" s="45"/>
      <c r="D2" s="46"/>
      <c r="E2" s="44" t="s">
        <v>297</v>
      </c>
      <c r="F2" s="45"/>
      <c r="G2" s="46"/>
    </row>
    <row r="3" spans="1:8" ht="23.25" thickBot="1" x14ac:dyDescent="0.3">
      <c r="A3" s="47"/>
      <c r="B3" s="48" t="s">
        <v>298</v>
      </c>
      <c r="C3" s="48" t="s">
        <v>299</v>
      </c>
      <c r="D3" s="48" t="s">
        <v>300</v>
      </c>
      <c r="E3" s="48" t="s">
        <v>298</v>
      </c>
      <c r="F3" s="48" t="s">
        <v>299</v>
      </c>
      <c r="G3" s="48" t="s">
        <v>300</v>
      </c>
    </row>
    <row r="4" spans="1:8" ht="24.75" thickBot="1" x14ac:dyDescent="0.3">
      <c r="A4" s="49" t="s">
        <v>301</v>
      </c>
      <c r="B4" s="50">
        <v>82</v>
      </c>
      <c r="C4" s="50">
        <v>74</v>
      </c>
      <c r="D4" s="50">
        <v>156</v>
      </c>
      <c r="E4" s="50">
        <v>984</v>
      </c>
      <c r="F4" s="50">
        <v>888</v>
      </c>
      <c r="G4" s="51">
        <v>1872</v>
      </c>
    </row>
    <row r="5" spans="1:8" ht="24.75" thickBot="1" x14ac:dyDescent="0.3">
      <c r="A5" s="49" t="s">
        <v>302</v>
      </c>
      <c r="B5" s="52"/>
      <c r="C5" s="50">
        <v>67</v>
      </c>
      <c r="D5" s="50">
        <v>67</v>
      </c>
      <c r="E5" s="52"/>
      <c r="F5" s="50">
        <v>804</v>
      </c>
      <c r="G5" s="50">
        <v>804</v>
      </c>
    </row>
    <row r="6" spans="1:8" ht="15.75" thickBot="1" x14ac:dyDescent="0.3">
      <c r="A6" s="49" t="s">
        <v>303</v>
      </c>
      <c r="B6" s="52"/>
      <c r="C6" s="50">
        <v>12</v>
      </c>
      <c r="D6" s="50">
        <v>12</v>
      </c>
      <c r="E6" s="52"/>
      <c r="F6" s="50">
        <v>144</v>
      </c>
      <c r="G6" s="50">
        <v>144</v>
      </c>
    </row>
    <row r="7" spans="1:8" ht="24.75" thickBot="1" x14ac:dyDescent="0.3">
      <c r="A7" s="49" t="s">
        <v>304</v>
      </c>
      <c r="B7" s="50" t="s">
        <v>305</v>
      </c>
      <c r="C7" s="50" t="s">
        <v>305</v>
      </c>
      <c r="D7" s="50" t="s">
        <v>305</v>
      </c>
      <c r="E7" s="50">
        <v>320</v>
      </c>
      <c r="F7" s="50">
        <v>80</v>
      </c>
      <c r="G7" s="50">
        <v>400</v>
      </c>
    </row>
    <row r="8" spans="1:8" ht="15.75" thickBot="1" x14ac:dyDescent="0.3">
      <c r="A8" s="53" t="s">
        <v>300</v>
      </c>
      <c r="B8" s="54">
        <v>82</v>
      </c>
      <c r="C8" s="54">
        <v>153</v>
      </c>
      <c r="D8" s="54">
        <v>235</v>
      </c>
      <c r="E8" s="55">
        <v>1304</v>
      </c>
      <c r="F8" s="55">
        <v>1912</v>
      </c>
      <c r="G8" s="55">
        <v>3216</v>
      </c>
    </row>
    <row r="10" spans="1:8" ht="15.75" thickBot="1" x14ac:dyDescent="0.3">
      <c r="A10" s="56" t="s">
        <v>306</v>
      </c>
    </row>
    <row r="11" spans="1:8" ht="15.75" thickBot="1" x14ac:dyDescent="0.3">
      <c r="A11" s="57" t="s">
        <v>295</v>
      </c>
      <c r="B11" s="44" t="s">
        <v>307</v>
      </c>
      <c r="C11" s="45"/>
      <c r="D11" s="46"/>
      <c r="E11" s="44" t="s">
        <v>308</v>
      </c>
      <c r="F11" s="45"/>
      <c r="G11" s="46"/>
    </row>
    <row r="12" spans="1:8" ht="15.75" thickBot="1" x14ac:dyDescent="0.3">
      <c r="A12" s="58"/>
      <c r="B12" s="59" t="s">
        <v>5</v>
      </c>
      <c r="C12" s="59" t="s">
        <v>309</v>
      </c>
      <c r="D12" s="59" t="s">
        <v>310</v>
      </c>
      <c r="E12" s="59" t="s">
        <v>5</v>
      </c>
      <c r="F12" s="59" t="s">
        <v>309</v>
      </c>
      <c r="G12" s="59" t="s">
        <v>310</v>
      </c>
    </row>
    <row r="13" spans="1:8" ht="24.75" thickBot="1" x14ac:dyDescent="0.3">
      <c r="A13" s="49" t="s">
        <v>311</v>
      </c>
      <c r="B13" s="50">
        <v>67</v>
      </c>
      <c r="C13" s="50">
        <v>133</v>
      </c>
      <c r="D13" s="50">
        <v>33</v>
      </c>
      <c r="E13" s="50">
        <v>800</v>
      </c>
      <c r="F13" s="51">
        <v>1600</v>
      </c>
      <c r="G13" s="50">
        <v>800</v>
      </c>
    </row>
    <row r="14" spans="1:8" ht="24.75" thickBot="1" x14ac:dyDescent="0.3">
      <c r="A14" s="49" t="s">
        <v>301</v>
      </c>
      <c r="B14" s="50">
        <v>32</v>
      </c>
      <c r="C14" s="50">
        <v>97</v>
      </c>
      <c r="D14" s="50">
        <v>27</v>
      </c>
      <c r="E14" s="50">
        <v>384</v>
      </c>
      <c r="F14" s="51">
        <v>1164</v>
      </c>
      <c r="G14" s="50">
        <v>324</v>
      </c>
    </row>
    <row r="15" spans="1:8" ht="105.75" thickBot="1" x14ac:dyDescent="0.3">
      <c r="A15" s="60" t="s">
        <v>312</v>
      </c>
      <c r="B15" s="61">
        <v>35</v>
      </c>
      <c r="C15" s="61">
        <v>36</v>
      </c>
      <c r="D15" s="61">
        <v>6</v>
      </c>
      <c r="E15" s="61">
        <v>416</v>
      </c>
      <c r="F15" s="61">
        <v>436</v>
      </c>
      <c r="G15" s="61">
        <v>76</v>
      </c>
      <c r="H15" s="41" t="s">
        <v>313</v>
      </c>
    </row>
    <row r="16" spans="1:8" ht="24.75" thickBot="1" x14ac:dyDescent="0.3">
      <c r="A16" s="49" t="s">
        <v>304</v>
      </c>
      <c r="B16" s="50" t="s">
        <v>305</v>
      </c>
      <c r="C16" s="50" t="s">
        <v>305</v>
      </c>
      <c r="D16" s="50" t="s">
        <v>305</v>
      </c>
      <c r="E16" s="50">
        <v>0</v>
      </c>
      <c r="F16" s="50">
        <v>0</v>
      </c>
      <c r="G16" s="50">
        <v>400</v>
      </c>
    </row>
    <row r="17" spans="1:7" ht="15.75" thickBot="1" x14ac:dyDescent="0.3">
      <c r="A17" s="53" t="s">
        <v>300</v>
      </c>
      <c r="B17" s="54">
        <v>67</v>
      </c>
      <c r="C17" s="54">
        <v>133</v>
      </c>
      <c r="D17" s="54">
        <v>33</v>
      </c>
      <c r="E17" s="54">
        <v>800</v>
      </c>
      <c r="F17" s="55">
        <v>1600</v>
      </c>
      <c r="G17" s="54">
        <v>800</v>
      </c>
    </row>
  </sheetData>
  <mergeCells count="6">
    <mergeCell ref="A2:A3"/>
    <mergeCell ref="B2:D2"/>
    <mergeCell ref="E2:G2"/>
    <mergeCell ref="A11:A12"/>
    <mergeCell ref="B11:D11"/>
    <mergeCell ref="E11:G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PPC</vt:lpstr>
      <vt:lpstr>Comparativo_SIE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 Oliveira</cp:lastModifiedBy>
  <dcterms:created xsi:type="dcterms:W3CDTF">2022-03-11T03:37:42Z</dcterms:created>
  <dcterms:modified xsi:type="dcterms:W3CDTF">2022-03-25T15:45:07Z</dcterms:modified>
</cp:coreProperties>
</file>